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9DEB8F09-69A6-4432-B946-433454567B4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G17" i="2"/>
  <c r="C17" i="2"/>
  <c r="I17" i="2"/>
  <c r="D17" i="2"/>
  <c r="F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<sst xmlns="http://schemas.openxmlformats.org/spreadsheetml/2006/main" count="69" uniqueCount="47">
  <si>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</si>
  <si>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</si>
  <si>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</si>
  <si>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</si>
  <si>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</si>
  <si>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</si>
  <si>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</si>
  <si>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</si>
  <si>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</si>
  <si>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</si>
  <si>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</si>
  <si>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</si>
  <si>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</si>
  <si>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</si>
  <si>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</si>
  <si>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</si>
  <si>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</si>
  <si>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</si>
  <si>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</si>
  <si>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</si>
  <si>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</si>
  <si>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</si>
  <si>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</si>
  <si>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</si>
  <si>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</si>
  <si>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</si>
  <si>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</si>
  <si>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</si>
  <si>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</si>
  <si>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</si>
  <si>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</si>
  <si>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</si>
  <si>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</si>
  <si>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</si>
  <si>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</si>
  <si>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</si>
  <si>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</si>
  <si>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31.12.2021.</t>
  </si>
  <si>
    <t>Извршена плаћања према добављачима са буџетског рачуна Дома здравља Бела Паланка дана 31.12.2021. године</t>
  </si>
  <si>
    <t>Комнис</t>
  </si>
  <si>
    <t>Дентал сервис</t>
  </si>
  <si>
    <t>ЗЗЗРадника</t>
  </si>
  <si>
    <t>Натали</t>
  </si>
  <si>
    <t>Мессер</t>
  </si>
  <si>
    <t>Електронски</t>
  </si>
  <si>
    <t>Неомедица</t>
  </si>
  <si>
    <t>Промедиа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</si>
</sst>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387593.21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378305.28000000003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277375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6150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661830.28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>
        <v>71168</v>
      </c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274237.07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345405.07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J18" sqref="J1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130226.49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>
        <v>13333.33</v>
      </c>
      <c r="H8" s="37"/>
      <c r="I8" s="37"/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40920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54336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3660.54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28220.23</v>
      </c>
      <c r="J12" s="36"/>
    </row>
    <row r="13" spans="1:12" ht="15" x14ac:dyDescent="0.25">
      <c r="A13" s="32" t="s">
        <v>45</v>
      </c>
      <c r="B13" s="37"/>
      <c r="C13" s="37">
        <v>57110</v>
      </c>
      <c r="D13" s="37"/>
      <c r="E13" s="37"/>
      <c r="F13" s="37"/>
      <c r="G13" s="37"/>
      <c r="H13" s="37"/>
      <c r="I13" s="37"/>
      <c r="J13" s="36"/>
    </row>
    <row r="14" spans="1:12" ht="15" x14ac:dyDescent="0.25">
      <c r="A14" s="32" t="s">
        <v>46</v>
      </c>
      <c r="B14" s="37"/>
      <c r="C14" s="37">
        <v>14058</v>
      </c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SUM(C13:C14)</f>
        <v>71168</v>
      </c>
      <c r="D17" s="38">
        <f>SUM(D7:D9)</f>
        <v>0</v>
      </c>
      <c r="E17" s="38">
        <f>SUM(E13:E14)</f>
        <v>0</v>
      </c>
      <c r="F17" s="38">
        <f>SUM(F12)</f>
        <v>0</v>
      </c>
      <c r="G17" s="38">
        <f>SUM(G8)</f>
        <v>13333.33</v>
      </c>
      <c r="H17" s="38">
        <f>SUM(H7:H10)</f>
        <v>0</v>
      </c>
      <c r="I17" s="38">
        <f>SUM(I7:I15)</f>
        <v>257363.26</v>
      </c>
      <c r="J17" s="38">
        <f>SUM(B17:I17)</f>
        <v>341864.59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2022-01-04T07:33:22Z</dcterms:modified>
</cp:coreProperties>
</file>