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911A40AD-EB8D-463F-A1F5-40D6E925C86B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2" l="1"/>
  <c r="J17" i="2" s="1"/>
  <c r="C17" i="2"/>
  <c r="I17" i="2"/>
  <c r="D17" i="2"/>
  <c r="F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<sst xmlns="http://schemas.openxmlformats.org/spreadsheetml/2006/main" count="61" uniqueCount="39">
  <si>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</si>
  <si>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</si>
  <si>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</si>
  <si>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</si>
  <si>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</si>
  <si>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</si>
  <si>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</si>
  <si>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</si>
  <si>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</si>
  <si>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</si>
  <si>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</si>
  <si>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</si>
  <si>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</si>
  <si>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</si>
  <si>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</si>
  <si>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</si>
  <si>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</si>
  <si>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</si>
  <si>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</si>
  <si>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</si>
  <si>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</si>
  <si>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</si>
  <si>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</si>
  <si>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</si>
  <si>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</si>
  <si>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</si>
  <si>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</si>
  <si>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</si>
  <si>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</si>
  <si>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</si>
  <si>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</si>
  <si>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</si>
  <si>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</si>
  <si>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</si>
  <si>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</si>
  <si>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</si>
  <si>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</si>
  <si>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04.01.2022. године</t>
  </si>
  <si>
    <t>04.01.2022.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</si>
</sst>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C9" sqref="C9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13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5"/>
      <c r="C3" s="25"/>
      <c r="D3" s="25"/>
      <c r="E3" s="47"/>
      <c r="F3" s="2"/>
      <c r="G3" s="2"/>
    </row>
    <row r="4" spans="1:7" ht="12.95" customHeight="1" x14ac:dyDescent="0.2">
      <c r="A4" s="48" t="s">
        <v>17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16</v>
      </c>
      <c r="B8" s="66"/>
      <c r="C8" s="67"/>
      <c r="D8" s="57">
        <v>814704.94</v>
      </c>
      <c r="E8" s="59" t="s">
        <v>0</v>
      </c>
    </row>
    <row r="9" spans="1:7" ht="16.5" thickBot="1" x14ac:dyDescent="0.25">
      <c r="A9" s="68" t="s">
        <v>18</v>
      </c>
      <c r="B9" s="69"/>
      <c r="C9" s="24" t="s">
        <v>38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11</v>
      </c>
      <c r="C11" s="45"/>
      <c r="D11" s="5">
        <v>387593.21</v>
      </c>
      <c r="E11" s="6" t="s">
        <v>0</v>
      </c>
    </row>
    <row r="12" spans="1:7" ht="15.75" x14ac:dyDescent="0.25">
      <c r="A12" s="4">
        <v>2</v>
      </c>
      <c r="B12" s="45" t="s">
        <v>26</v>
      </c>
      <c r="C12" s="45"/>
      <c r="D12" s="43">
        <v>6601625.8899999997</v>
      </c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/>
      <c r="E15" s="8" t="s">
        <v>0</v>
      </c>
    </row>
    <row r="16" spans="1:7" ht="15.75" x14ac:dyDescent="0.25">
      <c r="A16" s="70" t="s">
        <v>12</v>
      </c>
      <c r="B16" s="70"/>
      <c r="C16" s="70"/>
      <c r="D16" s="9">
        <f>SUM(D11:D15)</f>
        <v>6989219.0999999996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5</v>
      </c>
      <c r="C19" s="46"/>
      <c r="D19" s="22"/>
      <c r="E19" s="22"/>
    </row>
    <row r="20" spans="2:5" x14ac:dyDescent="0.2">
      <c r="B20" s="45" t="s">
        <v>30</v>
      </c>
      <c r="C20" s="45"/>
      <c r="D20" s="12">
        <v>6174514.1600000001</v>
      </c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/>
      <c r="E23" s="6" t="s">
        <v>0</v>
      </c>
    </row>
    <row r="24" spans="2:5" x14ac:dyDescent="0.2">
      <c r="B24" s="45" t="s">
        <v>3</v>
      </c>
      <c r="C24" s="45"/>
      <c r="D24" s="12"/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/>
      <c r="E26" s="8" t="s">
        <v>0</v>
      </c>
    </row>
    <row r="27" spans="2:5" x14ac:dyDescent="0.2">
      <c r="B27" s="45" t="s">
        <v>14</v>
      </c>
      <c r="C27" s="45"/>
      <c r="D27" s="12"/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/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74" t="s">
        <v>15</v>
      </c>
      <c r="C33" s="75"/>
      <c r="D33" s="23">
        <f>SUM(D20:D32)</f>
        <v>6174514.1600000001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A4" sqref="A4:J4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37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SUM(C13:C14)</f>
        <v>0</v>
      </c>
      <c r="D17" s="38">
        <f>SUM(D7:D9)</f>
        <v>0</v>
      </c>
      <c r="E17" s="38">
        <f>SUM(E13:E14)</f>
        <v>0</v>
      </c>
      <c r="F17" s="38">
        <f>SUM(F12)</f>
        <v>0</v>
      </c>
      <c r="G17" s="38">
        <f>SUM(G8)</f>
        <v>0</v>
      </c>
      <c r="H17" s="38">
        <f>SUM(H7:H10)</f>
        <v>0</v>
      </c>
      <c r="I17" s="38">
        <f>SUM(I7:I15)</f>
        <v>0</v>
      </c>
      <c r="J17" s="38">
        <f>SUM(B17:I17)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2022-01-10T06:46:45Z</dcterms:modified>
</cp:coreProperties>
</file>