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C782EFD0-5B48-4486-926F-0733183712E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C11" i="2" l="1"/>
  <c r="E11" i="2" l="1"/>
  <c r="I11" i="2" l="1"/>
  <c r="F11" i="2"/>
  <c r="J11" i="2" l="1"/>
  <c r="D11" i="2"/>
  <c r="H11" i="2"/>
  <c r="B11" i="2" l="1"/>
  <c r="D33" i="1" l="1"/>
  <c r="D16" i="1" l="1"/>
  <c r="G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2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<sst xmlns="http://schemas.openxmlformats.org/spreadsheetml/2006/main" count="61" uniqueCount="40">
  <si>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</si>
  <si>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</si>
  <si>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</si>
  <si>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</si>
  <si>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</si>
  <si>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</si>
  <si>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</si>
  <si>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</si>
  <si>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</si>
  <si>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</si>
  <si>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</si>
  <si>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</si>
  <si>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</si>
  <si>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</si>
  <si>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</si>
  <si>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</si>
  <si>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</si>
  <si>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</si>
  <si>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</si>
  <si>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</si>
  <si>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</si>
  <si>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</si>
  <si>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</si>
  <si>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</si>
  <si>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</si>
  <si>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</si>
  <si>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</si>
  <si>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</si>
  <si>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</si>
  <si>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</si>
  <si>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</si>
  <si>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</si>
  <si>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</si>
  <si>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</si>
  <si>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</si>
  <si>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(ел.енергија-директно плаћање од стране РФЗО)</t>
  </si>
  <si>
    <t>Енергенти (ел.ен.-дир.плаћање)</t>
  </si>
  <si>
    <t>Енергенти (дир.плаћање)</t>
  </si>
  <si>
    <t>22.11.2021.</t>
  </si>
  <si>
    <t>Извршена плаћања према добављачима са буџетског рачуна Дома здравља Бела Паланка дана 22.11.2021.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</si>
</sst>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13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17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16</v>
      </c>
      <c r="B8" s="47"/>
      <c r="C8" s="48"/>
      <c r="D8" s="68">
        <v>565425.53</v>
      </c>
      <c r="E8" s="70" t="s">
        <v>0</v>
      </c>
    </row>
    <row r="9" spans="1:7" ht="16.5" thickBot="1" x14ac:dyDescent="0.25">
      <c r="A9" s="49" t="s">
        <v>18</v>
      </c>
      <c r="B9" s="50"/>
      <c r="C9" s="24" t="s">
        <v>38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11</v>
      </c>
      <c r="C11" s="45"/>
      <c r="D11" s="5">
        <v>571213.76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73" t="s">
        <v>35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51" t="s">
        <v>12</v>
      </c>
      <c r="B16" s="51"/>
      <c r="C16" s="51"/>
      <c r="D16" s="9">
        <f>SUM(D11:D15)</f>
        <v>571213.76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5</v>
      </c>
      <c r="C19" s="57"/>
      <c r="D19" s="22"/>
      <c r="E19" s="22"/>
    </row>
    <row r="20" spans="2:5" x14ac:dyDescent="0.2">
      <c r="B20" s="45" t="s">
        <v>31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32</v>
      </c>
      <c r="C22" s="45"/>
      <c r="D22" s="12"/>
      <c r="E22" s="6" t="s">
        <v>0</v>
      </c>
    </row>
    <row r="23" spans="2:5" x14ac:dyDescent="0.2">
      <c r="B23" s="45" t="s">
        <v>30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36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5788.23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29</v>
      </c>
      <c r="C32" s="45"/>
      <c r="D32" s="5"/>
      <c r="E32" s="6" t="s">
        <v>0</v>
      </c>
    </row>
    <row r="33" spans="1:5" ht="18.75" customHeight="1" x14ac:dyDescent="0.2">
      <c r="B33" s="55" t="s">
        <v>15</v>
      </c>
      <c r="C33" s="56"/>
      <c r="D33" s="23">
        <f>SUM(D20:D32)</f>
        <v>5788.23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39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110.25" x14ac:dyDescent="0.2">
      <c r="A5" s="76" t="s">
        <v>25</v>
      </c>
      <c r="B5" s="29" t="s">
        <v>21</v>
      </c>
      <c r="C5" s="29" t="s">
        <v>28</v>
      </c>
      <c r="D5" s="29" t="s">
        <v>22</v>
      </c>
      <c r="E5" s="29" t="s">
        <v>33</v>
      </c>
      <c r="F5" s="29" t="s">
        <v>37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34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5">
      <c r="A10" s="32"/>
      <c r="B10" s="37"/>
      <c r="C10" s="37"/>
      <c r="D10" s="37"/>
      <c r="E10" s="37"/>
      <c r="F10" s="37"/>
      <c r="G10" s="37"/>
      <c r="H10" s="37"/>
      <c r="I10" s="37"/>
      <c r="J10" s="36">
        <f t="shared" ref="J10" si="0">SUM(B10:I10)</f>
        <v>0</v>
      </c>
    </row>
    <row r="11" spans="1:12" ht="13.5" customHeight="1" x14ac:dyDescent="0.2">
      <c r="A11" s="33" t="s">
        <v>24</v>
      </c>
      <c r="B11" s="38">
        <f>SUM(B7:B7)</f>
        <v>0</v>
      </c>
      <c r="C11" s="38">
        <f>SUM(C7:C10)</f>
        <v>0</v>
      </c>
      <c r="D11" s="38">
        <f>SUM(D7:D10)</f>
        <v>0</v>
      </c>
      <c r="E11" s="38">
        <f>SUM(E7:E10)</f>
        <v>0</v>
      </c>
      <c r="F11" s="38">
        <f>SUM(F7:F10)</f>
        <v>0</v>
      </c>
      <c r="G11" s="38">
        <f>SUM(G7:G7)</f>
        <v>0</v>
      </c>
      <c r="H11" s="38">
        <f>SUM(H7:H10)</f>
        <v>0</v>
      </c>
      <c r="I11" s="38">
        <f>SUM(I7:I10)</f>
        <v>0</v>
      </c>
      <c r="J11" s="38">
        <f>SUM(J7:J10)</f>
        <v>0</v>
      </c>
    </row>
    <row r="12" spans="1:12" ht="15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2" ht="15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2"/>
    </row>
    <row r="14" spans="1:12" ht="15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</row>
    <row r="15" spans="1:1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20" spans="2:3" x14ac:dyDescent="0.2">
      <c r="B20" s="41"/>
      <c r="C20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2021-11-29T06:52:46Z</dcterms:modified>
</cp:coreProperties>
</file>