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E18" i="2" l="1"/>
  <c r="H18" i="2" l="1"/>
  <c r="I18" i="2" l="1"/>
  <c r="D18" i="2"/>
  <c r="C18" i="2" l="1"/>
  <c r="D33" i="1" l="1"/>
  <c r="B18" i="2" l="1"/>
  <c r="D16" i="1" l="1"/>
  <c r="G18" i="2" l="1"/>
  <c r="F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<sst xmlns="http://schemas.openxmlformats.org/spreadsheetml/2006/main" count="60" uniqueCount="40">
  <si>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</si>
  <si>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</si>
  <si>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</si>
  <si>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</si>
  <si>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</si>
  <si>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</si>
  <si>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</si>
  <si>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</si>
  <si>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</si>
  <si>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</si>
  <si>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</si>
  <si>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</si>
  <si>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</si>
  <si>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</si>
  <si>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</si>
  <si>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</si>
  <si>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</si>
  <si>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</si>
  <si>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</si>
  <si>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</si>
  <si>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</si>
  <si>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</si>
  <si>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</si>
  <si>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</si>
  <si>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</si>
  <si>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</si>
  <si>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</si>
  <si>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</si>
  <si>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</si>
  <si>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</si>
  <si>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</si>
  <si>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</si>
  <si>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</si>
  <si>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</si>
  <si>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Лекови(дир. плаћање од стране РФЗО)                  56304</t>
  </si>
  <si>
    <t>Lekovi у здравственој установи (директно плаћање од стране РФЗО)</t>
  </si>
  <si>
    <t>15.01.2021.</t>
  </si>
  <si>
    <t>Извршена плаћања према добављачима са буџетског рачуна Дома здравља Бела Паланка дана 15.01.2021. године</t>
  </si>
  <si>
    <t>Euromotus</t>
  </si>
  <si>
    <t>Nis ad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</si>
</sst>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26" sqref="D26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399477.12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58357.120000000003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>
        <v>490444.25</v>
      </c>
      <c r="E12" s="6" t="s">
        <v>0</v>
      </c>
    </row>
    <row r="13" spans="1:7" ht="32.450000000000003" customHeight="1" x14ac:dyDescent="0.2">
      <c r="A13" s="4">
        <v>3</v>
      </c>
      <c r="B13" s="73" t="s">
        <v>33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>
        <v>351120</v>
      </c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899921.37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>
        <v>490444.25</v>
      </c>
      <c r="E26" s="8" t="s">
        <v>0</v>
      </c>
    </row>
    <row r="27" spans="2:5" x14ac:dyDescent="0.2">
      <c r="B27" s="45" t="s">
        <v>17</v>
      </c>
      <c r="C27" s="45"/>
      <c r="D27" s="12">
        <v>10000</v>
      </c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32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500444.25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workbookViewId="0">
      <selection activeCell="E19" sqref="E19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12">
        <v>290000</v>
      </c>
      <c r="F7" s="37"/>
      <c r="G7" s="37"/>
      <c r="H7" s="37"/>
      <c r="I7" s="37"/>
      <c r="J7" s="29"/>
      <c r="K7" s="29"/>
    </row>
    <row r="8" spans="1:11" ht="15" x14ac:dyDescent="0.2">
      <c r="A8" s="32" t="s">
        <v>39</v>
      </c>
      <c r="B8" s="37"/>
      <c r="C8" s="37"/>
      <c r="D8" s="37"/>
      <c r="E8" s="37">
        <v>200444.25</v>
      </c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SUM(B10:B17)</f>
        <v>0</v>
      </c>
      <c r="C18" s="39">
        <f>SUM(C7:C13)</f>
        <v>0</v>
      </c>
      <c r="D18" s="39">
        <f>SUM(D10:D14)</f>
        <v>0</v>
      </c>
      <c r="E18" s="39">
        <f>SUM(E7:E8)</f>
        <v>490444.25</v>
      </c>
      <c r="F18" s="39">
        <f t="shared" ref="F18:G18" si="0">SUM(F7:F9)</f>
        <v>0</v>
      </c>
      <c r="G18" s="39">
        <f t="shared" si="0"/>
        <v>0</v>
      </c>
      <c r="H18" s="39">
        <f>SUM(H7:H17)</f>
        <v>0</v>
      </c>
      <c r="I18" s="39">
        <f>SUM(I7:I11)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2021-01-19T11:57:21Z</dcterms:modified>
</cp:coreProperties>
</file>