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8" i="2" l="1"/>
  <c r="I18" i="2" l="1"/>
  <c r="D18" i="2"/>
  <c r="C18" i="2" l="1"/>
  <c r="D33" i="1" l="1"/>
  <c r="E18" i="2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<sst xmlns="http://schemas.openxmlformats.org/spreadsheetml/2006/main" count="59" uniqueCount="39">
  <si>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</si>
  <si>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</si>
  <si>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</si>
  <si>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</si>
  <si>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</si>
  <si>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</si>
  <si>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</si>
  <si>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</si>
  <si>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</si>
  <si>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</si>
  <si>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</si>
  <si>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</si>
  <si>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</si>
  <si>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</si>
  <si>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</si>
  <si>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</si>
  <si>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</si>
  <si>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</si>
  <si>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</si>
  <si>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</si>
  <si>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</si>
  <si>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</si>
  <si>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</si>
  <si>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</si>
  <si>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</si>
  <si>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</si>
  <si>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</si>
  <si>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</si>
  <si>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</si>
  <si>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</si>
  <si>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</si>
  <si>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</si>
  <si>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</si>
  <si>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Лекови(дир. плаћање од стране РФЗО)                  56304</t>
  </si>
  <si>
    <t>06.01.2021.</t>
  </si>
  <si>
    <t>Извршена плаћања према добављачима са буџетског рачуна Дома здравља Бела Паланка дана 06.01.2021. године</t>
  </si>
  <si>
    <t>Nis ekspres</t>
  </si>
  <si>
    <t>Струја у здравственој установи (директно плаћање од стране РФЗО)</t>
  </si>
  <si>
    <t>Приливи од РФЗО-а (струја у ЗУ-директно плаћање од стране РФЗО)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</si>
</sst>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B13" sqref="B13:C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248669.65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34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242858.79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293057</v>
      </c>
      <c r="E12" s="6" t="s">
        <v>0</v>
      </c>
    </row>
    <row r="13" spans="1:7" ht="32.450000000000003" customHeight="1" x14ac:dyDescent="0.2">
      <c r="A13" s="4">
        <v>3</v>
      </c>
      <c r="B13" s="73" t="s">
        <v>38</v>
      </c>
      <c r="C13" s="74"/>
      <c r="D13" s="5">
        <v>194678.56</v>
      </c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730594.35000000009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>
        <v>287026.14</v>
      </c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33</v>
      </c>
      <c r="C23" s="45"/>
      <c r="D23" s="12">
        <v>194678.56</v>
      </c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220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481924.7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C5" sqref="C5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35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37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36</v>
      </c>
      <c r="B7" s="37"/>
      <c r="C7" s="37"/>
      <c r="D7" s="37"/>
      <c r="E7" s="12"/>
      <c r="F7" s="37"/>
      <c r="G7" s="37">
        <v>66600</v>
      </c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SUM(E11:E14)</f>
        <v>0</v>
      </c>
      <c r="F18" s="39">
        <f t="shared" ref="F18:G18" si="0">SUM(F7:F9)</f>
        <v>0</v>
      </c>
      <c r="G18" s="39">
        <f t="shared" si="0"/>
        <v>66600</v>
      </c>
      <c r="H18" s="39">
        <f>SUM(H7:H17)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2021-01-11T09:10:16Z</dcterms:modified>
</cp:coreProperties>
</file>