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0" i="2" l="1"/>
  <c r="I17" i="2" s="1"/>
  <c r="I9" i="2"/>
  <c r="I8" i="2" l="1"/>
  <c r="I7" i="2"/>
  <c r="H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<sst xmlns="http://schemas.openxmlformats.org/spreadsheetml/2006/main" count="62" uniqueCount="42">
  <si>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</si>
  <si>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</si>
  <si>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</si>
  <si>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</si>
  <si>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</si>
  <si>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</si>
  <si>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</si>
  <si>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</si>
  <si>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</si>
  <si>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</si>
  <si>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</si>
  <si>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</si>
  <si>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</si>
  <si>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</si>
  <si>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</si>
  <si>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</si>
  <si>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</si>
  <si>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</si>
  <si>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</si>
  <si>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</si>
  <si>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</si>
  <si>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</si>
  <si>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</si>
  <si>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</si>
  <si>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</si>
  <si>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</si>
  <si>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</si>
  <si>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</si>
  <si>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</si>
  <si>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</si>
  <si>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</si>
  <si>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</si>
  <si>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</si>
  <si>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</si>
  <si>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</si>
  <si>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</si>
  <si>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01.10.2020.</t>
  </si>
  <si>
    <t>Извршена плаћања према добављачима са буџетског рачуна Дома здравља Бела Паланка дана 01.10.2020. године</t>
  </si>
  <si>
    <t>Komnis</t>
  </si>
  <si>
    <t>Euromotus</t>
  </si>
  <si>
    <t>Nis ad novi sad</t>
  </si>
  <si>
    <t>JP 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</si>
</sst>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388496.34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705868.92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5535203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6241071.9199999999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>
        <v>5194561.08</v>
      </c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>
        <v>589265.53</v>
      </c>
      <c r="E26" s="8" t="s">
        <v>0</v>
      </c>
    </row>
    <row r="27" spans="2:5" x14ac:dyDescent="0.2">
      <c r="B27" s="44" t="s">
        <v>17</v>
      </c>
      <c r="C27" s="44"/>
      <c r="D27" s="12">
        <v>68748.97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5852575.5800000001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11" sqref="I11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56222.71</v>
      </c>
      <c r="I7" s="37">
        <f>SUM(C7:H7)</f>
        <v>56222.71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>
        <v>351120</v>
      </c>
      <c r="F8" s="37"/>
      <c r="G8" s="37"/>
      <c r="H8" s="37"/>
      <c r="I8" s="37">
        <f>SUM(C8:H8)</f>
        <v>351120</v>
      </c>
      <c r="J8" s="29"/>
      <c r="K8" s="29"/>
    </row>
    <row r="9" spans="1:11" ht="15" x14ac:dyDescent="0.25">
      <c r="A9" s="33" t="s">
        <v>40</v>
      </c>
      <c r="B9" s="38"/>
      <c r="C9" s="38"/>
      <c r="D9" s="38"/>
      <c r="E9" s="38">
        <v>238145.53</v>
      </c>
      <c r="F9" s="38"/>
      <c r="G9" s="38"/>
      <c r="H9" s="38"/>
      <c r="I9" s="37">
        <f>SUM(E9)</f>
        <v>238145.53</v>
      </c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10000</v>
      </c>
      <c r="I10" s="37">
        <f>SUM(H10)</f>
        <v>10000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SUM(H7:H10)</f>
        <v>66222.709999999992</v>
      </c>
      <c r="I17" s="39">
        <f>SUM(I7:I10)</f>
        <v>655488.24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2020-10-05T07:02:42Z</dcterms:modified>
</cp:coreProperties>
</file>