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7" i="2" l="1"/>
  <c r="I16" i="2"/>
  <c r="I15" i="2"/>
  <c r="I14" i="2"/>
  <c r="I13" i="2"/>
  <c r="I12" i="2"/>
  <c r="I11" i="2"/>
  <c r="I10" i="2"/>
  <c r="I9" i="2"/>
  <c r="H17" i="2"/>
  <c r="I8" i="2" l="1"/>
  <c r="I7" i="2"/>
  <c r="D17" i="2" l="1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<sst xmlns="http://schemas.openxmlformats.org/spreadsheetml/2006/main" count="68" uniqueCount="48">
  <si>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</si>
  <si>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</si>
  <si>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</si>
  <si>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</si>
  <si>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</si>
  <si>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</si>
  <si>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</si>
  <si>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</si>
  <si>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</si>
  <si>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</si>
  <si>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</si>
  <si>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</si>
  <si>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</si>
  <si>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</si>
  <si>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</si>
  <si>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</si>
  <si>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</si>
  <si>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</si>
  <si>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</si>
  <si>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</si>
  <si>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</si>
  <si>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</si>
  <si>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</si>
  <si>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</si>
  <si>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</si>
  <si>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</si>
  <si>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</si>
  <si>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</si>
  <si>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</si>
  <si>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</si>
  <si>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</si>
  <si>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</si>
  <si>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</si>
  <si>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</si>
  <si>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</si>
  <si>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</si>
  <si>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20.08.2020. године</t>
  </si>
  <si>
    <t>20.08.2020.</t>
  </si>
  <si>
    <t>Neo yu dent</t>
  </si>
  <si>
    <t>JKP Naisus</t>
  </si>
  <si>
    <t>VERDI</t>
  </si>
  <si>
    <t>Ferstil</t>
  </si>
  <si>
    <t>Messer</t>
  </si>
  <si>
    <t>Komnis</t>
  </si>
  <si>
    <t>Birouniverzal</t>
  </si>
  <si>
    <t>Nataly Nis</t>
  </si>
  <si>
    <t>Baca Bela Palanka</t>
  </si>
  <si>
    <t>ZZZR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</si>
</sst>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373594.74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653897.43000000005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653897.43000000005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>
        <v>60000</v>
      </c>
      <c r="E26" s="8" t="s">
        <v>0</v>
      </c>
    </row>
    <row r="27" spans="2:5" x14ac:dyDescent="0.2">
      <c r="B27" s="44" t="s">
        <v>17</v>
      </c>
      <c r="C27" s="44"/>
      <c r="D27" s="12">
        <v>220302.69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280302.69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I18" sqref="I1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/>
      <c r="F7" s="37"/>
      <c r="G7" s="37"/>
      <c r="H7" s="37">
        <v>29482.799999999999</v>
      </c>
      <c r="I7" s="37">
        <f>SUM(C7:H7)</f>
        <v>29482.799999999999</v>
      </c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1233.57</v>
      </c>
      <c r="I8" s="37">
        <f>SUM(C8:H8)</f>
        <v>1233.57</v>
      </c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3200</v>
      </c>
      <c r="I9" s="37">
        <f>SUM(H9)</f>
        <v>3200</v>
      </c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7575</v>
      </c>
      <c r="I10" s="37">
        <f>SUM(H10)</f>
        <v>7575</v>
      </c>
    </row>
    <row r="11" spans="1:11" ht="15" x14ac:dyDescent="0.25">
      <c r="A11" s="33" t="s">
        <v>42</v>
      </c>
      <c r="B11" s="38"/>
      <c r="C11" s="38"/>
      <c r="D11" s="38"/>
      <c r="E11" s="38"/>
      <c r="F11" s="38"/>
      <c r="G11" s="38"/>
      <c r="H11" s="38">
        <v>9417.42</v>
      </c>
      <c r="I11" s="37">
        <f>SUM(H11)</f>
        <v>9417.42</v>
      </c>
    </row>
    <row r="12" spans="1:11" ht="15" x14ac:dyDescent="0.25">
      <c r="A12" s="33" t="s">
        <v>43</v>
      </c>
      <c r="B12" s="38"/>
      <c r="C12" s="38"/>
      <c r="D12" s="38"/>
      <c r="E12" s="38"/>
      <c r="F12" s="38"/>
      <c r="G12" s="38"/>
      <c r="H12" s="38">
        <v>56699.9</v>
      </c>
      <c r="I12" s="37">
        <f>SUM(H12)</f>
        <v>56699.9</v>
      </c>
    </row>
    <row r="13" spans="1:11" ht="15" x14ac:dyDescent="0.25">
      <c r="A13" s="33" t="s">
        <v>44</v>
      </c>
      <c r="B13" s="38"/>
      <c r="C13" s="38"/>
      <c r="D13" s="38"/>
      <c r="E13" s="38"/>
      <c r="F13" s="38"/>
      <c r="G13" s="38"/>
      <c r="H13" s="38">
        <v>8220</v>
      </c>
      <c r="I13" s="37">
        <f>SUM(H13)</f>
        <v>8220</v>
      </c>
    </row>
    <row r="14" spans="1:11" ht="15" x14ac:dyDescent="0.25">
      <c r="A14" s="33" t="s">
        <v>45</v>
      </c>
      <c r="B14" s="38"/>
      <c r="C14" s="38"/>
      <c r="D14" s="38"/>
      <c r="E14" s="38"/>
      <c r="F14" s="38"/>
      <c r="G14" s="38"/>
      <c r="H14" s="38">
        <v>38664</v>
      </c>
      <c r="I14" s="37">
        <f>SUM(H14)</f>
        <v>38664</v>
      </c>
    </row>
    <row r="15" spans="1:11" ht="15" x14ac:dyDescent="0.25">
      <c r="A15" s="33" t="s">
        <v>46</v>
      </c>
      <c r="B15" s="38"/>
      <c r="C15" s="38"/>
      <c r="D15" s="38"/>
      <c r="E15" s="38"/>
      <c r="F15" s="38"/>
      <c r="G15" s="38"/>
      <c r="H15" s="38">
        <v>57410</v>
      </c>
      <c r="I15" s="37">
        <f>SUM(H15)</f>
        <v>57410</v>
      </c>
    </row>
    <row r="16" spans="1:11" ht="15" x14ac:dyDescent="0.25">
      <c r="A16" s="33" t="s">
        <v>47</v>
      </c>
      <c r="B16" s="38"/>
      <c r="C16" s="38"/>
      <c r="D16" s="38"/>
      <c r="E16" s="38"/>
      <c r="F16" s="38"/>
      <c r="G16" s="38"/>
      <c r="H16" s="38">
        <v>8400</v>
      </c>
      <c r="I16" s="37">
        <f>SUM(H16)</f>
        <v>8400</v>
      </c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SUM(H7:H16)</f>
        <v>220302.69</v>
      </c>
      <c r="I17" s="39">
        <f>SUM(I7:I16)</f>
        <v>220302.69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2020-08-24T05:38:32Z</dcterms:modified>
</cp:coreProperties>
</file>