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17" i="2" l="1"/>
  <c r="E17" i="2"/>
  <c r="H17" i="2"/>
  <c r="D17" i="2"/>
  <c r="C17" i="2" l="1"/>
  <c r="B17" i="2" l="1"/>
  <c r="D33" i="1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<sst xmlns="http://schemas.openxmlformats.org/spreadsheetml/2006/main" count="66" uniqueCount="46">
  <si>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</si>
  <si>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</si>
  <si>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</si>
  <si>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</si>
  <si>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</si>
  <si>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</si>
  <si>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</si>
  <si>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</si>
  <si>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</si>
  <si>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</si>
  <si>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</si>
  <si>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</si>
  <si>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</si>
  <si>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</si>
  <si>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</si>
  <si>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</si>
  <si>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</si>
  <si>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</si>
  <si>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</si>
  <si>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</si>
  <si>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</si>
  <si>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</si>
  <si>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</si>
  <si>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</si>
  <si>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</si>
  <si>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</si>
  <si>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</si>
  <si>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</si>
  <si>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</si>
  <si>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</si>
  <si>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</si>
  <si>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</si>
  <si>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</si>
  <si>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</si>
  <si>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</si>
  <si>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</si>
  <si>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Извршена плаћања према добављачима са буџетског рачуна Дома здравља Бела Паланка дана 06.04.2020. године</t>
  </si>
  <si>
    <t>Super Lab Beograd</t>
  </si>
  <si>
    <t>Medinic Sabac</t>
  </si>
  <si>
    <t>Farmalogist doo Beograd</t>
  </si>
  <si>
    <t>Metreco Nis</t>
  </si>
  <si>
    <t xml:space="preserve">Telenor </t>
  </si>
  <si>
    <t xml:space="preserve">Kopernikus </t>
  </si>
  <si>
    <t>Auto Mig Nis</t>
  </si>
  <si>
    <t>JP EPS</t>
  </si>
  <si>
    <t>06.04.2020.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</si>
</sst>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4" zoomScaleNormal="100" workbookViewId="0">
      <selection activeCell="D28" sqref="D28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205020.59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45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292148.14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>
        <v>56331.839999999997</v>
      </c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>
        <v>325786.76</v>
      </c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674266.74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>
        <v>56322.400000000001</v>
      </c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>
        <v>325786.76</v>
      </c>
      <c r="E26" s="8" t="s">
        <v>0</v>
      </c>
    </row>
    <row r="27" spans="2:5" x14ac:dyDescent="0.25">
      <c r="B27" s="44" t="s">
        <v>17</v>
      </c>
      <c r="C27" s="44"/>
      <c r="D27" s="12">
        <v>87136.99</v>
      </c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SUM(D20:D27)</f>
        <v>469246.15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I18" sqref="I18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37</v>
      </c>
      <c r="B7" s="37"/>
      <c r="C7" s="37"/>
      <c r="D7" s="37">
        <v>20500</v>
      </c>
      <c r="E7" s="37"/>
      <c r="F7" s="37"/>
      <c r="G7" s="37"/>
      <c r="H7" s="37"/>
      <c r="I7" s="37"/>
      <c r="J7" s="29"/>
      <c r="K7" s="29"/>
    </row>
    <row r="8" spans="1:11" ht="13.8" x14ac:dyDescent="0.25">
      <c r="A8" s="32" t="s">
        <v>38</v>
      </c>
      <c r="B8" s="37"/>
      <c r="C8" s="37"/>
      <c r="D8" s="37">
        <v>26006.400000000001</v>
      </c>
      <c r="E8" s="37"/>
      <c r="F8" s="37"/>
      <c r="G8" s="37"/>
      <c r="H8" s="37"/>
      <c r="I8" s="37"/>
      <c r="J8" s="29"/>
      <c r="K8" s="29"/>
    </row>
    <row r="9" spans="1:11" ht="13.8" x14ac:dyDescent="0.25">
      <c r="A9" s="33" t="s">
        <v>39</v>
      </c>
      <c r="B9" s="38"/>
      <c r="C9" s="38"/>
      <c r="D9" s="38">
        <v>5016</v>
      </c>
      <c r="E9" s="38"/>
      <c r="F9" s="38"/>
      <c r="G9" s="38"/>
      <c r="H9" s="38"/>
      <c r="I9" s="37"/>
    </row>
    <row r="10" spans="1:11" ht="13.8" x14ac:dyDescent="0.25">
      <c r="A10" s="33" t="s">
        <v>40</v>
      </c>
      <c r="B10" s="38"/>
      <c r="C10" s="38"/>
      <c r="D10" s="38">
        <v>4800</v>
      </c>
      <c r="E10" s="38"/>
      <c r="F10" s="38"/>
      <c r="G10" s="38"/>
      <c r="H10" s="38"/>
      <c r="I10" s="37"/>
    </row>
    <row r="11" spans="1:11" ht="13.8" x14ac:dyDescent="0.25">
      <c r="A11" s="33" t="s">
        <v>41</v>
      </c>
      <c r="B11" s="38"/>
      <c r="C11" s="38"/>
      <c r="D11" s="38"/>
      <c r="E11" s="38"/>
      <c r="F11" s="38"/>
      <c r="G11" s="38"/>
      <c r="H11" s="38">
        <v>55649.83</v>
      </c>
      <c r="I11" s="37"/>
    </row>
    <row r="12" spans="1:11" ht="13.8" x14ac:dyDescent="0.25">
      <c r="A12" s="33" t="s">
        <v>42</v>
      </c>
      <c r="B12" s="38"/>
      <c r="C12" s="38"/>
      <c r="D12" s="38"/>
      <c r="E12" s="38"/>
      <c r="F12" s="38"/>
      <c r="G12" s="38"/>
      <c r="H12" s="38">
        <v>1</v>
      </c>
      <c r="I12" s="37"/>
    </row>
    <row r="13" spans="1:11" ht="13.8" x14ac:dyDescent="0.25">
      <c r="A13" s="33" t="s">
        <v>43</v>
      </c>
      <c r="B13" s="38"/>
      <c r="C13" s="38"/>
      <c r="D13" s="38"/>
      <c r="E13" s="38"/>
      <c r="F13" s="38"/>
      <c r="G13" s="38"/>
      <c r="H13" s="38">
        <v>25033.5</v>
      </c>
      <c r="I13" s="37"/>
    </row>
    <row r="14" spans="1:11" ht="13.8" x14ac:dyDescent="0.25">
      <c r="A14" s="33" t="s">
        <v>44</v>
      </c>
      <c r="B14" s="38"/>
      <c r="C14" s="38"/>
      <c r="D14" s="38"/>
      <c r="E14" s="38">
        <v>325786.76</v>
      </c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>
        <f>SUM(C9:C16)</f>
        <v>0</v>
      </c>
      <c r="D17" s="39">
        <f>SUM(D7:D11)</f>
        <v>56322.400000000001</v>
      </c>
      <c r="E17" s="39">
        <f>SUM(E11:E14)</f>
        <v>325786.76</v>
      </c>
      <c r="F17" s="39">
        <f t="shared" ref="D17:G17" si="0">SUM(F7:F9)</f>
        <v>0</v>
      </c>
      <c r="G17" s="39">
        <f t="shared" si="0"/>
        <v>0</v>
      </c>
      <c r="H17" s="39">
        <f>SUM(H10:H14)</f>
        <v>80684.33</v>
      </c>
      <c r="I17" s="39">
        <f>SUM(B17:H17)</f>
        <v>462793.49000000005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2020-04-07T06:08:45Z</dcterms:modified>
</cp:coreProperties>
</file>