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D16" i="1" l="1"/>
  <c r="D33" i="1"/>
  <c r="H17" i="2" l="1"/>
  <c r="C17" i="2" l="1"/>
  <c r="B17" i="2" l="1"/>
  <c r="G17" i="2" l="1"/>
  <c r="F17" i="2" l="1"/>
  <c r="E17" i="2"/>
  <c r="D17" i="2"/>
  <c r="I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<sst xmlns="http://schemas.openxmlformats.org/spreadsheetml/2006/main" count="60" uniqueCount="40">
  <si>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</si>
  <si>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</si>
  <si>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</si>
  <si>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</si>
  <si>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</si>
  <si>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</si>
  <si>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</si>
  <si>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</si>
  <si>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</si>
  <si>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</si>
  <si>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</si>
  <si>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</si>
  <si>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</si>
  <si>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</si>
  <si>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</si>
  <si>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</si>
  <si>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</si>
  <si>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</si>
  <si>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</si>
  <si>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</si>
  <si>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</si>
  <si>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</si>
  <si>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</si>
  <si>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</si>
  <si>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</si>
  <si>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</si>
  <si>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</si>
  <si>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</si>
  <si>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</si>
  <si>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</si>
  <si>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</si>
  <si>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</si>
  <si>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</si>
  <si>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</si>
  <si>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</si>
  <si>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</si>
  <si>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03.04.2020.</t>
  </si>
  <si>
    <t>Извршена плаћања према добављачима са буџетског рачуна Дома здравља Бела Паланка дана 03.04.2020. године</t>
  </si>
  <si>
    <t>Euro Motus Novi Sad</t>
  </si>
  <si>
    <t>Nis AD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</si>
</sst>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6" zoomScaleNormal="100" workbookViewId="0">
      <selection activeCell="D30" sqref="D30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292148.14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206539.94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543875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750414.94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>
        <v>286249.8</v>
      </c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>
        <v>89181</v>
      </c>
      <c r="E29" s="16" t="s">
        <v>0</v>
      </c>
    </row>
    <row r="30" spans="2:5" x14ac:dyDescent="0.25">
      <c r="B30" s="45" t="s">
        <v>11</v>
      </c>
      <c r="C30" s="45"/>
      <c r="D30" s="17">
        <v>82836</v>
      </c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458266.8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E9" sqref="E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>
        <v>172759</v>
      </c>
      <c r="F7" s="37"/>
      <c r="G7" s="37"/>
      <c r="H7" s="37"/>
      <c r="I7" s="37">
        <f>SUM(H7)</f>
        <v>0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>
        <v>113490.8</v>
      </c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SUM(C9:C16)</f>
        <v>0</v>
      </c>
      <c r="D17" s="39">
        <f t="shared" ref="D17:G17" si="0">SUM(D7:D9)</f>
        <v>0</v>
      </c>
      <c r="E17" s="39">
        <f t="shared" si="0"/>
        <v>286249.8</v>
      </c>
      <c r="F17" s="39">
        <f t="shared" si="0"/>
        <v>0</v>
      </c>
      <c r="G17" s="39">
        <f t="shared" si="0"/>
        <v>0</v>
      </c>
      <c r="H17" s="39">
        <f>SUM(H7:H12)</f>
        <v>0</v>
      </c>
      <c r="I17" s="39">
        <f>SUM(B17:H17)</f>
        <v>286249.8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2020-04-07T05:58:51Z</dcterms:modified>
</cp:coreProperties>
</file>