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I9" i="2"/>
  <c r="H17" i="2"/>
  <c r="C17" i="2" l="1"/>
  <c r="I11" i="2"/>
  <c r="I10" i="2"/>
  <c r="I8" i="2"/>
  <c r="I7" i="2"/>
  <c r="B17" i="2" l="1"/>
  <c r="D33" i="1" l="1"/>
  <c r="D16" i="1" l="1"/>
  <c r="G17" i="2" l="1"/>
  <c r="F17" i="2" l="1"/>
  <c r="E17" i="2"/>
  <c r="I17" i="2" s="1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<sst xmlns="http://schemas.openxmlformats.org/spreadsheetml/2006/main" count="64" uniqueCount="44">
  <si>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</si>
  <si>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</si>
  <si>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</si>
  <si>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</si>
  <si>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</si>
  <si>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</si>
  <si>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</si>
  <si>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</si>
  <si>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</si>
  <si>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</si>
  <si>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</si>
  <si>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</si>
  <si>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</si>
  <si>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</si>
  <si>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</si>
  <si>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</si>
  <si>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</si>
  <si>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</si>
  <si>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</si>
  <si>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</si>
  <si>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</si>
  <si>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</si>
  <si>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</si>
  <si>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</si>
  <si>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</si>
  <si>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</si>
  <si>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</si>
  <si>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</si>
  <si>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</si>
  <si>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</si>
  <si>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</si>
  <si>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</si>
  <si>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</si>
  <si>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</si>
  <si>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</si>
  <si>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</si>
  <si>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25.03.2020. године</t>
  </si>
  <si>
    <t>25.03.2020.</t>
  </si>
  <si>
    <t>Telenor</t>
  </si>
  <si>
    <t>Kopernikus</t>
  </si>
  <si>
    <t>Telkom Bela Palanka</t>
  </si>
  <si>
    <t>JKP Naissus</t>
  </si>
  <si>
    <t>Telekom</t>
  </si>
  <si>
    <t>Elektronski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</si>
</sst>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3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144802.78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273312.71000000002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273312.71000000002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128509.93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128509.93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3" sqref="I13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80139.88</v>
      </c>
      <c r="I7" s="37">
        <f>SUM(E7:H7)</f>
        <v>80139.88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1</v>
      </c>
      <c r="I8" s="37">
        <f>SUM(E8:H8)</f>
        <v>1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8000</v>
      </c>
      <c r="I9" s="37">
        <f>SUM(H9)</f>
        <v>8000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2467.14</v>
      </c>
      <c r="I10" s="37">
        <f>SUM(C10:H10)</f>
        <v>2467.14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17166.91</v>
      </c>
      <c r="I11" s="37">
        <f>SUM(C11:H11)</f>
        <v>17166.91</v>
      </c>
    </row>
    <row r="12" spans="1:11" ht="13.8" x14ac:dyDescent="0.25">
      <c r="A12" s="33" t="s">
        <v>43</v>
      </c>
      <c r="B12" s="38"/>
      <c r="C12" s="38"/>
      <c r="D12" s="38"/>
      <c r="E12" s="38"/>
      <c r="F12" s="38"/>
      <c r="G12" s="38"/>
      <c r="H12" s="38">
        <v>20735</v>
      </c>
      <c r="I12" s="37">
        <f>SUM(H12)</f>
        <v>20735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 t="shared" ref="D17:G17" si="0">SUM(D7:D9)</f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SUM(H7:H12)</f>
        <v>128509.93000000001</v>
      </c>
      <c r="I17" s="39">
        <f>SUM(B17:H17)</f>
        <v>128509.93000000001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2020-03-26T07:26:46Z</dcterms:modified>
</cp:coreProperties>
</file>