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B17" i="2" l="1"/>
  <c r="H17" i="2" l="1"/>
  <c r="D33" i="1" l="1"/>
  <c r="C17" i="2" l="1"/>
  <c r="D16" i="1" l="1"/>
  <c r="G17" i="2" l="1"/>
  <c r="I17" i="2" s="1"/>
  <c r="F17" i="2" l="1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<sst xmlns="http://schemas.openxmlformats.org/spreadsheetml/2006/main" count="65" uniqueCount="45">
  <si>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</si>
  <si>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</si>
  <si>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</si>
  <si>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</si>
  <si>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</si>
  <si>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</si>
  <si>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</si>
  <si>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</si>
  <si>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</si>
  <si>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</si>
  <si>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</si>
  <si>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</si>
  <si>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</si>
  <si>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</si>
  <si>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</si>
  <si>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</si>
  <si>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</si>
  <si>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</si>
  <si>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</si>
  <si>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</si>
  <si>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</si>
  <si>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</si>
  <si>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</si>
  <si>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</si>
  <si>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</si>
  <si>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</si>
  <si>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</si>
  <si>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</si>
  <si>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</si>
  <si>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</si>
  <si>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</si>
  <si>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</si>
  <si>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</si>
  <si>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</si>
  <si>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</si>
  <si>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</si>
  <si>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13.03.2020.</t>
  </si>
  <si>
    <t>Извршена плаћања према добављачима са буџетског рачуна Дома здравља Бела Паланка дана 13.03.2020. године</t>
  </si>
  <si>
    <t>JP Posta</t>
  </si>
  <si>
    <t xml:space="preserve">Yunicom </t>
  </si>
  <si>
    <t>Medica Linea pharm</t>
  </si>
  <si>
    <t>Sinofarm</t>
  </si>
  <si>
    <t>Nova Grosis</t>
  </si>
  <si>
    <t>Farmalogist</t>
  </si>
  <si>
    <t>Metreco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</si>
</sst>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0" zoomScaleNormal="100" workbookViewId="0">
      <selection activeCell="D23" sqref="D23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30560.17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35560.17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28155.8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>
        <v>154590.57999999999</v>
      </c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218306.55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>
        <v>28155.8</v>
      </c>
      <c r="E22" s="8" t="s">
        <v>0</v>
      </c>
    </row>
    <row r="23" spans="2:5" x14ac:dyDescent="0.25">
      <c r="B23" s="45" t="s">
        <v>34</v>
      </c>
      <c r="C23" s="45"/>
      <c r="D23" s="12">
        <v>154590.57999999999</v>
      </c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5000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187746.37999999998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18" sqref="B1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5000</v>
      </c>
      <c r="I7" s="37"/>
      <c r="J7" s="29"/>
      <c r="K7" s="29"/>
    </row>
    <row r="8" spans="1:11" ht="13.8" x14ac:dyDescent="0.25">
      <c r="A8" s="32" t="s">
        <v>39</v>
      </c>
      <c r="B8" s="37"/>
      <c r="C8" s="37">
        <v>19440</v>
      </c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 t="s">
        <v>40</v>
      </c>
      <c r="B9" s="38"/>
      <c r="C9" s="38">
        <v>135150.57999999999</v>
      </c>
      <c r="D9" s="38"/>
      <c r="E9" s="38"/>
      <c r="F9" s="38"/>
      <c r="G9" s="38"/>
      <c r="H9" s="38"/>
      <c r="I9" s="37"/>
    </row>
    <row r="10" spans="1:11" ht="13.8" x14ac:dyDescent="0.25">
      <c r="A10" s="33" t="s">
        <v>41</v>
      </c>
      <c r="B10" s="38">
        <v>9679.2000000000007</v>
      </c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 t="s">
        <v>42</v>
      </c>
      <c r="B11" s="38">
        <v>2001.6</v>
      </c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 t="s">
        <v>43</v>
      </c>
      <c r="B12" s="38">
        <v>4235</v>
      </c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 t="s">
        <v>44</v>
      </c>
      <c r="B13" s="38">
        <v>12240</v>
      </c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28155.800000000003</v>
      </c>
      <c r="C17" s="39">
        <f t="shared" ref="B17:G17" si="0">SUM(C7:C9)</f>
        <v>154590.57999999999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SUM(H7:H10)</f>
        <v>5000</v>
      </c>
      <c r="I17" s="39">
        <f>SUM(B17:H17)</f>
        <v>187746.38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2020-03-16T06:35:21Z</dcterms:modified>
</cp:coreProperties>
</file>