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2760" yWindow="32760" windowWidth="19320" windowHeight="11760" tabRatio="318" activeTab="1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45621"/>
</workbook>
</file>

<file path=xl/calcChain.xml><?xml version="1.0" encoding="utf-8"?>
<calcChain xmlns="http://schemas.openxmlformats.org/spreadsheetml/2006/main">
  <c r="H27" i="2" l="1"/>
  <c r="I14" i="2" l="1"/>
  <c r="I13" i="2"/>
  <c r="I12" i="2"/>
  <c r="I11" i="2"/>
  <c r="I10" i="2"/>
  <c r="I9" i="2"/>
  <c r="I8" i="2"/>
  <c r="I7" i="2"/>
  <c r="C27" i="2"/>
  <c r="D33" i="1" l="1"/>
  <c r="D16" i="1" l="1"/>
  <c r="G27" i="2" l="1"/>
  <c r="B27" i="2" l="1"/>
  <c r="F27" i="2"/>
  <c r="I27" i="2" s="1"/>
  <c r="E27" i="2"/>
  <c r="D27" i="2"/>
</calcChain>
</file>

<file path=xl/comments1.xml><?xml version="1.0" encoding="utf-8"?>
<comments xmlns="http://schemas.openxmlformats.org/spreadsheetml/2006/main">
  <authors>
    <author>Bp</author>
  </authors>
  <commentList>
    <comment ref="A28" authorId="0">
      <text>
        <r>
          <rPr>
            <b/>
            <sz val="8"/>
            <color indexed="81"/>
            <rFont val="Tahoma"/>
            <charset val="1"/>
          </rPr>
          <t>Bp:</t>
        </r>
        <r>
          <rPr>
            <sz val="8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<sst xmlns="http://schemas.openxmlformats.org/spreadsheetml/2006/main" count="66" uniqueCount="46">
  <si>
    <t>дин</t>
  </si>
  <si>
    <t>Приливи од партиципације</t>
  </si>
  <si>
    <t>Превоз</t>
  </si>
  <si>
    <t>Енергенти</t>
  </si>
  <si>
    <t>Лекови</t>
  </si>
  <si>
    <t>Санитетски и мед.материјал</t>
  </si>
  <si>
    <t xml:space="preserve">Зараде и накнаде запослених    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</si>
  <si>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</si>
  <si>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</si>
  <si>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</si>
  <si>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</si>
  <si>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</si>
  <si>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</si>
  <si>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</si>
  <si>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</si>
  <si>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</si>
  <si>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</si>
  <si>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</si>
  <si>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</si>
  <si>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</si>
  <si>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</si>
  <si>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</si>
  <si>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</si>
  <si>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</si>
  <si>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</si>
  <si>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</si>
  <si>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</si>
  <si>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</si>
  <si>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</si>
  <si>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</si>
  <si>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</si>
  <si>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8 = 1+2+3+4+5+6+7</t>
  </si>
  <si>
    <t>Лекови (директно плаћање од стране РФЗО)</t>
  </si>
  <si>
    <t>Повраћај средстава РФЗО-у</t>
  </si>
  <si>
    <t>Приливи од РФЗО-а (енергенти  у ЗУ-директно плаћање од стране РФЗО)</t>
  </si>
  <si>
    <t>Енергенти у здравственој установи (директно плаћање од стране РФЗО)</t>
  </si>
  <si>
    <t>24.02.2020.</t>
  </si>
  <si>
    <t>Извршена плаћања према добављачима са буџетског рачуна Дома здравља Бела Паланка дана 24.02.2020. године</t>
  </si>
  <si>
    <t>Birouniverzal Doljevac</t>
  </si>
  <si>
    <t>Sigurnost doo Nis</t>
  </si>
  <si>
    <t>3 M Nis</t>
  </si>
  <si>
    <t>MGM Bela Palanka</t>
  </si>
  <si>
    <t>Naissus Nis</t>
  </si>
  <si>
    <t>Jugofeniks Beograd</t>
  </si>
  <si>
    <t>Telkom Bela Palanka</t>
  </si>
  <si>
    <t xml:space="preserve">Kopernikus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</si>
</sst>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charset val="1"/>
    </font>
    <font>
      <b/>
      <sz val="8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8">
    <xf numFmtId="0" fontId="0" fillId="0" borderId="0" xfId="0" applyFont="1"/>
    <xf numFmtId="0" fontId="3" fillId="0" borderId="0" xfId="0" applyFont="1"/>
    <xf numFmtId="0" fontId="3" fillId="0" borderId="0" xfId="0" applyFont="1" applyBorder="1" applyAlignme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8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4" fontId="3" fillId="0" borderId="30" xfId="0" applyNumberFormat="1" applyFont="1" applyBorder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4" fontId="3" fillId="0" borderId="0" xfId="0" applyNumberFormat="1" applyFont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14" fontId="2" fillId="0" borderId="26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/>
    <xf numFmtId="0" fontId="0" fillId="0" borderId="0" xfId="0" applyAlignment="1">
      <alignment wrapText="1"/>
    </xf>
    <xf numFmtId="0" fontId="6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left" vertical="center" wrapText="1"/>
    </xf>
    <xf numFmtId="0" fontId="8" fillId="0" borderId="5" xfId="0" applyFont="1" applyBorder="1"/>
    <xf numFmtId="0" fontId="7" fillId="2" borderId="5" xfId="0" applyFont="1" applyFill="1" applyBorder="1" applyAlignment="1">
      <alignment horizontal="right"/>
    </xf>
    <xf numFmtId="0" fontId="9" fillId="0" borderId="35" xfId="0" applyFont="1" applyBorder="1" applyAlignment="1">
      <alignment wrapText="1"/>
    </xf>
    <xf numFmtId="0" fontId="0" fillId="0" borderId="35" xfId="0" applyBorder="1" applyAlignment="1">
      <alignment wrapText="1"/>
    </xf>
    <xf numFmtId="4" fontId="8" fillId="0" borderId="5" xfId="0" applyNumberFormat="1" applyFont="1" applyFill="1" applyBorder="1" applyAlignment="1">
      <alignment horizontal="right" vertical="center" wrapText="1"/>
    </xf>
    <xf numFmtId="4" fontId="8" fillId="0" borderId="5" xfId="0" applyNumberFormat="1" applyFont="1" applyBorder="1" applyAlignment="1">
      <alignment horizontal="right"/>
    </xf>
    <xf numFmtId="4" fontId="7" fillId="2" borderId="5" xfId="0" applyNumberFormat="1" applyFont="1" applyFill="1" applyBorder="1"/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3" fontId="0" fillId="0" borderId="0" xfId="0" applyNumberFormat="1"/>
    <xf numFmtId="3" fontId="0" fillId="0" borderId="0" xfId="0" applyNumberFormat="1" applyBorder="1" applyAlignment="1">
      <alignment wrapText="1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right" vertical="center" wrapText="1"/>
    </xf>
    <xf numFmtId="0" fontId="2" fillId="0" borderId="2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0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0" fontId="2" fillId="0" borderId="18" xfId="0" applyFont="1" applyBorder="1" applyAlignment="1">
      <alignment horizontal="center" vertical="center" wrapText="1" shrinkToFit="1"/>
    </xf>
    <xf numFmtId="4" fontId="2" fillId="0" borderId="27" xfId="0" applyNumberFormat="1" applyFont="1" applyBorder="1" applyAlignment="1">
      <alignment horizontal="right" vertical="center"/>
    </xf>
    <xf numFmtId="4" fontId="2" fillId="0" borderId="23" xfId="0" applyNumberFormat="1" applyFont="1" applyBorder="1" applyAlignment="1">
      <alignment horizontal="right" vertical="center"/>
    </xf>
    <xf numFmtId="0" fontId="3" fillId="0" borderId="2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2" xfId="0" applyFont="1" applyBorder="1" applyAlignment="1">
      <alignment horizontal="left" wrapText="1"/>
    </xf>
    <xf numFmtId="0" fontId="3" fillId="0" borderId="29" xfId="0" applyFont="1" applyBorder="1" applyAlignment="1">
      <alignment horizontal="left" wrapText="1"/>
    </xf>
    <xf numFmtId="0" fontId="6" fillId="0" borderId="31" xfId="1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3"/>
  <sheetViews>
    <sheetView topLeftCell="B7" zoomScaleNormal="100" workbookViewId="0">
      <selection activeCell="D28" sqref="D28"/>
    </sheetView>
  </sheetViews>
  <sheetFormatPr defaultColWidth="15.33203125" defaultRowHeight="15" x14ac:dyDescent="0.25"/>
  <cols>
    <col min="1" max="2" width="15.33203125" style="1"/>
    <col min="3" max="3" width="31.33203125" style="1" customWidth="1"/>
    <col min="4" max="7" width="15.33203125" style="1"/>
    <col min="8" max="8" width="15.33203125" style="3"/>
    <col min="9" max="9" width="15.33203125" style="1"/>
    <col min="10" max="10" width="15.33203125" style="3"/>
    <col min="11" max="11" width="15.33203125" style="1"/>
    <col min="12" max="12" width="15.33203125" style="3"/>
    <col min="13" max="16384" width="15.33203125" style="1"/>
  </cols>
  <sheetData>
    <row r="1" spans="1:7" ht="60" customHeight="1" x14ac:dyDescent="0.25">
      <c r="A1" s="72"/>
      <c r="B1" s="58" t="s">
        <v>16</v>
      </c>
      <c r="C1" s="58"/>
      <c r="D1" s="58"/>
      <c r="E1" s="58"/>
      <c r="F1" s="2"/>
      <c r="G1" s="2"/>
    </row>
    <row r="2" spans="1:7" ht="15" customHeight="1" thickBot="1" x14ac:dyDescent="0.3">
      <c r="A2" s="72"/>
      <c r="B2" s="58"/>
      <c r="C2" s="58"/>
      <c r="D2" s="58"/>
      <c r="E2" s="58"/>
      <c r="F2" s="2"/>
      <c r="G2" s="2"/>
    </row>
    <row r="3" spans="1:7" ht="15" hidden="1" customHeight="1" x14ac:dyDescent="0.25">
      <c r="A3" s="72"/>
      <c r="B3" s="26"/>
      <c r="C3" s="26"/>
      <c r="D3" s="26"/>
      <c r="E3" s="58"/>
      <c r="F3" s="2"/>
      <c r="G3" s="2"/>
    </row>
    <row r="4" spans="1:7" ht="12.9" customHeight="1" x14ac:dyDescent="0.25">
      <c r="A4" s="59" t="s">
        <v>20</v>
      </c>
      <c r="B4" s="60"/>
      <c r="C4" s="60"/>
      <c r="D4" s="60"/>
      <c r="E4" s="61"/>
    </row>
    <row r="5" spans="1:7" x14ac:dyDescent="0.25">
      <c r="A5" s="62"/>
      <c r="B5" s="63"/>
      <c r="C5" s="63"/>
      <c r="D5" s="63"/>
      <c r="E5" s="64"/>
    </row>
    <row r="6" spans="1:7" ht="15.6" thickBot="1" x14ac:dyDescent="0.3">
      <c r="A6" s="65"/>
      <c r="B6" s="66"/>
      <c r="C6" s="66"/>
      <c r="D6" s="66"/>
      <c r="E6" s="67"/>
    </row>
    <row r="7" spans="1:7" ht="15.6" thickBot="1" x14ac:dyDescent="0.3"/>
    <row r="8" spans="1:7" ht="32.25" customHeight="1" x14ac:dyDescent="0.25">
      <c r="A8" s="46" t="s">
        <v>19</v>
      </c>
      <c r="B8" s="47"/>
      <c r="C8" s="48"/>
      <c r="D8" s="68">
        <v>561368.53</v>
      </c>
      <c r="E8" s="70" t="s">
        <v>0</v>
      </c>
    </row>
    <row r="9" spans="1:7" ht="16.2" thickBot="1" x14ac:dyDescent="0.3">
      <c r="A9" s="49" t="s">
        <v>21</v>
      </c>
      <c r="B9" s="50"/>
      <c r="C9" s="25" t="s">
        <v>36</v>
      </c>
      <c r="D9" s="69"/>
      <c r="E9" s="71"/>
    </row>
    <row r="10" spans="1:7" x14ac:dyDescent="0.25">
      <c r="A10" s="52"/>
      <c r="B10" s="53"/>
      <c r="C10" s="53"/>
      <c r="D10" s="53"/>
      <c r="E10" s="54"/>
    </row>
    <row r="11" spans="1:7" x14ac:dyDescent="0.25">
      <c r="A11" s="4">
        <v>1</v>
      </c>
      <c r="B11" s="45" t="s">
        <v>14</v>
      </c>
      <c r="C11" s="45"/>
      <c r="D11" s="5">
        <v>629725.89</v>
      </c>
      <c r="E11" s="6" t="s">
        <v>0</v>
      </c>
    </row>
    <row r="12" spans="1:7" x14ac:dyDescent="0.25">
      <c r="A12" s="4">
        <v>2</v>
      </c>
      <c r="B12" s="45" t="s">
        <v>29</v>
      </c>
      <c r="C12" s="45"/>
      <c r="D12" s="5"/>
      <c r="E12" s="6" t="s">
        <v>0</v>
      </c>
    </row>
    <row r="13" spans="1:7" ht="32.4" customHeight="1" x14ac:dyDescent="0.25">
      <c r="A13" s="4">
        <v>3</v>
      </c>
      <c r="B13" s="73" t="s">
        <v>34</v>
      </c>
      <c r="C13" s="74"/>
      <c r="D13" s="5"/>
      <c r="E13" s="6"/>
    </row>
    <row r="14" spans="1:7" x14ac:dyDescent="0.25">
      <c r="A14" s="4">
        <v>4</v>
      </c>
      <c r="B14" s="45" t="s">
        <v>1</v>
      </c>
      <c r="C14" s="45"/>
      <c r="D14" s="5"/>
      <c r="E14" s="6" t="s">
        <v>0</v>
      </c>
    </row>
    <row r="15" spans="1:7" x14ac:dyDescent="0.25">
      <c r="A15" s="7">
        <v>5</v>
      </c>
      <c r="B15" s="45" t="s">
        <v>9</v>
      </c>
      <c r="C15" s="45"/>
      <c r="D15" s="5"/>
      <c r="E15" s="8" t="s">
        <v>0</v>
      </c>
    </row>
    <row r="16" spans="1:7" ht="15.6" x14ac:dyDescent="0.3">
      <c r="A16" s="51" t="s">
        <v>15</v>
      </c>
      <c r="B16" s="51"/>
      <c r="C16" s="51"/>
      <c r="D16" s="9">
        <f>SUM(D11:D15)</f>
        <v>629725.89</v>
      </c>
      <c r="E16" s="6" t="s">
        <v>0</v>
      </c>
    </row>
    <row r="17" spans="2:5" x14ac:dyDescent="0.25">
      <c r="D17" s="10"/>
      <c r="E17" s="11"/>
    </row>
    <row r="19" spans="2:5" ht="22.5" customHeight="1" x14ac:dyDescent="0.25">
      <c r="B19" s="57" t="s">
        <v>8</v>
      </c>
      <c r="C19" s="57"/>
      <c r="D19" s="23"/>
      <c r="E19" s="23"/>
    </row>
    <row r="20" spans="2:5" x14ac:dyDescent="0.25">
      <c r="B20" s="45" t="s">
        <v>6</v>
      </c>
      <c r="C20" s="45"/>
      <c r="D20" s="12"/>
      <c r="E20" s="8" t="s">
        <v>0</v>
      </c>
    </row>
    <row r="21" spans="2:5" x14ac:dyDescent="0.25">
      <c r="B21" s="45" t="s">
        <v>2</v>
      </c>
      <c r="C21" s="45"/>
      <c r="D21" s="13"/>
      <c r="E21" s="14" t="s">
        <v>0</v>
      </c>
    </row>
    <row r="22" spans="2:5" x14ac:dyDescent="0.25">
      <c r="B22" s="45" t="s">
        <v>4</v>
      </c>
      <c r="C22" s="45"/>
      <c r="D22" s="12"/>
      <c r="E22" s="8" t="s">
        <v>0</v>
      </c>
    </row>
    <row r="23" spans="2:5" x14ac:dyDescent="0.25">
      <c r="B23" s="45" t="s">
        <v>32</v>
      </c>
      <c r="C23" s="45"/>
      <c r="D23" s="12"/>
      <c r="E23" s="8"/>
    </row>
    <row r="24" spans="2:5" x14ac:dyDescent="0.25">
      <c r="B24" s="45" t="s">
        <v>5</v>
      </c>
      <c r="C24" s="45"/>
      <c r="D24" s="12"/>
      <c r="E24" s="8" t="s">
        <v>0</v>
      </c>
    </row>
    <row r="25" spans="2:5" x14ac:dyDescent="0.25">
      <c r="B25" s="45" t="s">
        <v>10</v>
      </c>
      <c r="C25" s="45"/>
      <c r="D25" s="15"/>
      <c r="E25" s="8" t="s">
        <v>0</v>
      </c>
    </row>
    <row r="26" spans="2:5" x14ac:dyDescent="0.25">
      <c r="B26" s="45" t="s">
        <v>3</v>
      </c>
      <c r="C26" s="45"/>
      <c r="D26" s="12"/>
      <c r="E26" s="8" t="s">
        <v>0</v>
      </c>
    </row>
    <row r="27" spans="2:5" x14ac:dyDescent="0.25">
      <c r="B27" s="45" t="s">
        <v>17</v>
      </c>
      <c r="C27" s="45"/>
      <c r="D27" s="12">
        <v>68357.36</v>
      </c>
      <c r="E27" s="8" t="s">
        <v>0</v>
      </c>
    </row>
    <row r="28" spans="2:5" x14ac:dyDescent="0.25">
      <c r="B28" s="45" t="s">
        <v>12</v>
      </c>
      <c r="C28" s="45"/>
      <c r="D28" s="5"/>
      <c r="E28" s="16" t="s">
        <v>0</v>
      </c>
    </row>
    <row r="29" spans="2:5" x14ac:dyDescent="0.25">
      <c r="B29" s="45" t="s">
        <v>13</v>
      </c>
      <c r="C29" s="45"/>
      <c r="D29" s="5"/>
      <c r="E29" s="16" t="s">
        <v>0</v>
      </c>
    </row>
    <row r="30" spans="2:5" x14ac:dyDescent="0.25">
      <c r="B30" s="45" t="s">
        <v>11</v>
      </c>
      <c r="C30" s="45"/>
      <c r="D30" s="17"/>
      <c r="E30" s="18" t="s">
        <v>0</v>
      </c>
    </row>
    <row r="31" spans="2:5" x14ac:dyDescent="0.25">
      <c r="B31" s="45" t="s">
        <v>7</v>
      </c>
      <c r="C31" s="45"/>
      <c r="D31" s="5"/>
      <c r="E31" s="6" t="s">
        <v>0</v>
      </c>
    </row>
    <row r="32" spans="2:5" x14ac:dyDescent="0.25">
      <c r="B32" s="45" t="s">
        <v>33</v>
      </c>
      <c r="C32" s="45"/>
      <c r="D32" s="5"/>
      <c r="E32" s="6" t="s">
        <v>0</v>
      </c>
    </row>
    <row r="33" spans="1:5" ht="18.75" customHeight="1" x14ac:dyDescent="0.25">
      <c r="B33" s="55" t="s">
        <v>18</v>
      </c>
      <c r="C33" s="56"/>
      <c r="D33" s="24">
        <f>SUM(D20:D29)</f>
        <v>68357.36</v>
      </c>
      <c r="E33" s="8" t="s">
        <v>0</v>
      </c>
    </row>
    <row r="35" spans="1:5" x14ac:dyDescent="0.25">
      <c r="B35" s="44"/>
      <c r="C35" s="44"/>
      <c r="D35" s="44"/>
      <c r="E35" s="44"/>
    </row>
    <row r="36" spans="1:5" ht="15.6" x14ac:dyDescent="0.3">
      <c r="A36" s="19"/>
      <c r="B36" s="20"/>
      <c r="C36" s="20"/>
      <c r="D36" s="21"/>
      <c r="E36" s="22"/>
    </row>
    <row r="39" spans="1:5" x14ac:dyDescent="0.25">
      <c r="D39" s="10"/>
    </row>
    <row r="42" spans="1:5" x14ac:dyDescent="0.25">
      <c r="D42" s="10"/>
    </row>
    <row r="43" spans="1:5" x14ac:dyDescent="0.25">
      <c r="D43" s="10"/>
    </row>
  </sheetData>
  <mergeCells count="31"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</mergeCells>
  <phoneticPr fontId="0" type="noConversion"/>
  <pageMargins left="0.7" right="0.7" top="0.75" bottom="0.75" header="0.3" footer="0.3"/>
  <pageSetup paperSize="9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6"/>
  <sheetViews>
    <sheetView tabSelected="1" topLeftCell="A4" workbookViewId="0">
      <selection activeCell="H28" sqref="H28"/>
    </sheetView>
  </sheetViews>
  <sheetFormatPr defaultRowHeight="13.2" x14ac:dyDescent="0.25"/>
  <cols>
    <col min="1" max="1" width="37.88671875" style="28" customWidth="1"/>
    <col min="2" max="3" width="14.88671875" style="28" customWidth="1"/>
    <col min="4" max="4" width="15.109375" style="28" customWidth="1"/>
    <col min="5" max="5" width="14" style="28" customWidth="1"/>
    <col min="6" max="8" width="15.88671875" style="28" customWidth="1"/>
    <col min="9" max="9" width="15" style="28" customWidth="1"/>
    <col min="10" max="258" width="8.88671875" style="28"/>
    <col min="259" max="259" width="37.88671875" style="28" customWidth="1"/>
    <col min="260" max="260" width="14.88671875" style="28" customWidth="1"/>
    <col min="261" max="261" width="15.109375" style="28" customWidth="1"/>
    <col min="262" max="262" width="14" style="28" customWidth="1"/>
    <col min="263" max="264" width="15.88671875" style="28" customWidth="1"/>
    <col min="265" max="265" width="15" style="28" customWidth="1"/>
    <col min="266" max="514" width="8.88671875" style="28"/>
    <col min="515" max="515" width="37.88671875" style="28" customWidth="1"/>
    <col min="516" max="516" width="14.88671875" style="28" customWidth="1"/>
    <col min="517" max="517" width="15.109375" style="28" customWidth="1"/>
    <col min="518" max="518" width="14" style="28" customWidth="1"/>
    <col min="519" max="520" width="15.88671875" style="28" customWidth="1"/>
    <col min="521" max="521" width="15" style="28" customWidth="1"/>
    <col min="522" max="770" width="8.88671875" style="28"/>
    <col min="771" max="771" width="37.88671875" style="28" customWidth="1"/>
    <col min="772" max="772" width="14.88671875" style="28" customWidth="1"/>
    <col min="773" max="773" width="15.109375" style="28" customWidth="1"/>
    <col min="774" max="774" width="14" style="28" customWidth="1"/>
    <col min="775" max="776" width="15.88671875" style="28" customWidth="1"/>
    <col min="777" max="777" width="15" style="28" customWidth="1"/>
    <col min="778" max="1026" width="8.88671875" style="28"/>
    <col min="1027" max="1027" width="37.88671875" style="28" customWidth="1"/>
    <col min="1028" max="1028" width="14.88671875" style="28" customWidth="1"/>
    <col min="1029" max="1029" width="15.109375" style="28" customWidth="1"/>
    <col min="1030" max="1030" width="14" style="28" customWidth="1"/>
    <col min="1031" max="1032" width="15.88671875" style="28" customWidth="1"/>
    <col min="1033" max="1033" width="15" style="28" customWidth="1"/>
    <col min="1034" max="1282" width="8.88671875" style="28"/>
    <col min="1283" max="1283" width="37.88671875" style="28" customWidth="1"/>
    <col min="1284" max="1284" width="14.88671875" style="28" customWidth="1"/>
    <col min="1285" max="1285" width="15.109375" style="28" customWidth="1"/>
    <col min="1286" max="1286" width="14" style="28" customWidth="1"/>
    <col min="1287" max="1288" width="15.88671875" style="28" customWidth="1"/>
    <col min="1289" max="1289" width="15" style="28" customWidth="1"/>
    <col min="1290" max="1538" width="8.88671875" style="28"/>
    <col min="1539" max="1539" width="37.88671875" style="28" customWidth="1"/>
    <col min="1540" max="1540" width="14.88671875" style="28" customWidth="1"/>
    <col min="1541" max="1541" width="15.109375" style="28" customWidth="1"/>
    <col min="1542" max="1542" width="14" style="28" customWidth="1"/>
    <col min="1543" max="1544" width="15.88671875" style="28" customWidth="1"/>
    <col min="1545" max="1545" width="15" style="28" customWidth="1"/>
    <col min="1546" max="1794" width="8.88671875" style="28"/>
    <col min="1795" max="1795" width="37.88671875" style="28" customWidth="1"/>
    <col min="1796" max="1796" width="14.88671875" style="28" customWidth="1"/>
    <col min="1797" max="1797" width="15.109375" style="28" customWidth="1"/>
    <col min="1798" max="1798" width="14" style="28" customWidth="1"/>
    <col min="1799" max="1800" width="15.88671875" style="28" customWidth="1"/>
    <col min="1801" max="1801" width="15" style="28" customWidth="1"/>
    <col min="1802" max="2050" width="8.88671875" style="28"/>
    <col min="2051" max="2051" width="37.88671875" style="28" customWidth="1"/>
    <col min="2052" max="2052" width="14.88671875" style="28" customWidth="1"/>
    <col min="2053" max="2053" width="15.109375" style="28" customWidth="1"/>
    <col min="2054" max="2054" width="14" style="28" customWidth="1"/>
    <col min="2055" max="2056" width="15.88671875" style="28" customWidth="1"/>
    <col min="2057" max="2057" width="15" style="28" customWidth="1"/>
    <col min="2058" max="2306" width="8.88671875" style="28"/>
    <col min="2307" max="2307" width="37.88671875" style="28" customWidth="1"/>
    <col min="2308" max="2308" width="14.88671875" style="28" customWidth="1"/>
    <col min="2309" max="2309" width="15.109375" style="28" customWidth="1"/>
    <col min="2310" max="2310" width="14" style="28" customWidth="1"/>
    <col min="2311" max="2312" width="15.88671875" style="28" customWidth="1"/>
    <col min="2313" max="2313" width="15" style="28" customWidth="1"/>
    <col min="2314" max="2562" width="8.88671875" style="28"/>
    <col min="2563" max="2563" width="37.88671875" style="28" customWidth="1"/>
    <col min="2564" max="2564" width="14.88671875" style="28" customWidth="1"/>
    <col min="2565" max="2565" width="15.109375" style="28" customWidth="1"/>
    <col min="2566" max="2566" width="14" style="28" customWidth="1"/>
    <col min="2567" max="2568" width="15.88671875" style="28" customWidth="1"/>
    <col min="2569" max="2569" width="15" style="28" customWidth="1"/>
    <col min="2570" max="2818" width="8.88671875" style="28"/>
    <col min="2819" max="2819" width="37.88671875" style="28" customWidth="1"/>
    <col min="2820" max="2820" width="14.88671875" style="28" customWidth="1"/>
    <col min="2821" max="2821" width="15.109375" style="28" customWidth="1"/>
    <col min="2822" max="2822" width="14" style="28" customWidth="1"/>
    <col min="2823" max="2824" width="15.88671875" style="28" customWidth="1"/>
    <col min="2825" max="2825" width="15" style="28" customWidth="1"/>
    <col min="2826" max="3074" width="8.88671875" style="28"/>
    <col min="3075" max="3075" width="37.88671875" style="28" customWidth="1"/>
    <col min="3076" max="3076" width="14.88671875" style="28" customWidth="1"/>
    <col min="3077" max="3077" width="15.109375" style="28" customWidth="1"/>
    <col min="3078" max="3078" width="14" style="28" customWidth="1"/>
    <col min="3079" max="3080" width="15.88671875" style="28" customWidth="1"/>
    <col min="3081" max="3081" width="15" style="28" customWidth="1"/>
    <col min="3082" max="3330" width="8.88671875" style="28"/>
    <col min="3331" max="3331" width="37.88671875" style="28" customWidth="1"/>
    <col min="3332" max="3332" width="14.88671875" style="28" customWidth="1"/>
    <col min="3333" max="3333" width="15.109375" style="28" customWidth="1"/>
    <col min="3334" max="3334" width="14" style="28" customWidth="1"/>
    <col min="3335" max="3336" width="15.88671875" style="28" customWidth="1"/>
    <col min="3337" max="3337" width="15" style="28" customWidth="1"/>
    <col min="3338" max="3586" width="8.88671875" style="28"/>
    <col min="3587" max="3587" width="37.88671875" style="28" customWidth="1"/>
    <col min="3588" max="3588" width="14.88671875" style="28" customWidth="1"/>
    <col min="3589" max="3589" width="15.109375" style="28" customWidth="1"/>
    <col min="3590" max="3590" width="14" style="28" customWidth="1"/>
    <col min="3591" max="3592" width="15.88671875" style="28" customWidth="1"/>
    <col min="3593" max="3593" width="15" style="28" customWidth="1"/>
    <col min="3594" max="3842" width="8.88671875" style="28"/>
    <col min="3843" max="3843" width="37.88671875" style="28" customWidth="1"/>
    <col min="3844" max="3844" width="14.88671875" style="28" customWidth="1"/>
    <col min="3845" max="3845" width="15.109375" style="28" customWidth="1"/>
    <col min="3846" max="3846" width="14" style="28" customWidth="1"/>
    <col min="3847" max="3848" width="15.88671875" style="28" customWidth="1"/>
    <col min="3849" max="3849" width="15" style="28" customWidth="1"/>
    <col min="3850" max="4098" width="8.88671875" style="28"/>
    <col min="4099" max="4099" width="37.88671875" style="28" customWidth="1"/>
    <col min="4100" max="4100" width="14.88671875" style="28" customWidth="1"/>
    <col min="4101" max="4101" width="15.109375" style="28" customWidth="1"/>
    <col min="4102" max="4102" width="14" style="28" customWidth="1"/>
    <col min="4103" max="4104" width="15.88671875" style="28" customWidth="1"/>
    <col min="4105" max="4105" width="15" style="28" customWidth="1"/>
    <col min="4106" max="4354" width="8.88671875" style="28"/>
    <col min="4355" max="4355" width="37.88671875" style="28" customWidth="1"/>
    <col min="4356" max="4356" width="14.88671875" style="28" customWidth="1"/>
    <col min="4357" max="4357" width="15.109375" style="28" customWidth="1"/>
    <col min="4358" max="4358" width="14" style="28" customWidth="1"/>
    <col min="4359" max="4360" width="15.88671875" style="28" customWidth="1"/>
    <col min="4361" max="4361" width="15" style="28" customWidth="1"/>
    <col min="4362" max="4610" width="8.88671875" style="28"/>
    <col min="4611" max="4611" width="37.88671875" style="28" customWidth="1"/>
    <col min="4612" max="4612" width="14.88671875" style="28" customWidth="1"/>
    <col min="4613" max="4613" width="15.109375" style="28" customWidth="1"/>
    <col min="4614" max="4614" width="14" style="28" customWidth="1"/>
    <col min="4615" max="4616" width="15.88671875" style="28" customWidth="1"/>
    <col min="4617" max="4617" width="15" style="28" customWidth="1"/>
    <col min="4618" max="4866" width="8.88671875" style="28"/>
    <col min="4867" max="4867" width="37.88671875" style="28" customWidth="1"/>
    <col min="4868" max="4868" width="14.88671875" style="28" customWidth="1"/>
    <col min="4869" max="4869" width="15.109375" style="28" customWidth="1"/>
    <col min="4870" max="4870" width="14" style="28" customWidth="1"/>
    <col min="4871" max="4872" width="15.88671875" style="28" customWidth="1"/>
    <col min="4873" max="4873" width="15" style="28" customWidth="1"/>
    <col min="4874" max="5122" width="8.88671875" style="28"/>
    <col min="5123" max="5123" width="37.88671875" style="28" customWidth="1"/>
    <col min="5124" max="5124" width="14.88671875" style="28" customWidth="1"/>
    <col min="5125" max="5125" width="15.109375" style="28" customWidth="1"/>
    <col min="5126" max="5126" width="14" style="28" customWidth="1"/>
    <col min="5127" max="5128" width="15.88671875" style="28" customWidth="1"/>
    <col min="5129" max="5129" width="15" style="28" customWidth="1"/>
    <col min="5130" max="5378" width="8.88671875" style="28"/>
    <col min="5379" max="5379" width="37.88671875" style="28" customWidth="1"/>
    <col min="5380" max="5380" width="14.88671875" style="28" customWidth="1"/>
    <col min="5381" max="5381" width="15.109375" style="28" customWidth="1"/>
    <col min="5382" max="5382" width="14" style="28" customWidth="1"/>
    <col min="5383" max="5384" width="15.88671875" style="28" customWidth="1"/>
    <col min="5385" max="5385" width="15" style="28" customWidth="1"/>
    <col min="5386" max="5634" width="8.88671875" style="28"/>
    <col min="5635" max="5635" width="37.88671875" style="28" customWidth="1"/>
    <col min="5636" max="5636" width="14.88671875" style="28" customWidth="1"/>
    <col min="5637" max="5637" width="15.109375" style="28" customWidth="1"/>
    <col min="5638" max="5638" width="14" style="28" customWidth="1"/>
    <col min="5639" max="5640" width="15.88671875" style="28" customWidth="1"/>
    <col min="5641" max="5641" width="15" style="28" customWidth="1"/>
    <col min="5642" max="5890" width="8.88671875" style="28"/>
    <col min="5891" max="5891" width="37.88671875" style="28" customWidth="1"/>
    <col min="5892" max="5892" width="14.88671875" style="28" customWidth="1"/>
    <col min="5893" max="5893" width="15.109375" style="28" customWidth="1"/>
    <col min="5894" max="5894" width="14" style="28" customWidth="1"/>
    <col min="5895" max="5896" width="15.88671875" style="28" customWidth="1"/>
    <col min="5897" max="5897" width="15" style="28" customWidth="1"/>
    <col min="5898" max="6146" width="8.88671875" style="28"/>
    <col min="6147" max="6147" width="37.88671875" style="28" customWidth="1"/>
    <col min="6148" max="6148" width="14.88671875" style="28" customWidth="1"/>
    <col min="6149" max="6149" width="15.109375" style="28" customWidth="1"/>
    <col min="6150" max="6150" width="14" style="28" customWidth="1"/>
    <col min="6151" max="6152" width="15.88671875" style="28" customWidth="1"/>
    <col min="6153" max="6153" width="15" style="28" customWidth="1"/>
    <col min="6154" max="6402" width="8.88671875" style="28"/>
    <col min="6403" max="6403" width="37.88671875" style="28" customWidth="1"/>
    <col min="6404" max="6404" width="14.88671875" style="28" customWidth="1"/>
    <col min="6405" max="6405" width="15.109375" style="28" customWidth="1"/>
    <col min="6406" max="6406" width="14" style="28" customWidth="1"/>
    <col min="6407" max="6408" width="15.88671875" style="28" customWidth="1"/>
    <col min="6409" max="6409" width="15" style="28" customWidth="1"/>
    <col min="6410" max="6658" width="8.88671875" style="28"/>
    <col min="6659" max="6659" width="37.88671875" style="28" customWidth="1"/>
    <col min="6660" max="6660" width="14.88671875" style="28" customWidth="1"/>
    <col min="6661" max="6661" width="15.109375" style="28" customWidth="1"/>
    <col min="6662" max="6662" width="14" style="28" customWidth="1"/>
    <col min="6663" max="6664" width="15.88671875" style="28" customWidth="1"/>
    <col min="6665" max="6665" width="15" style="28" customWidth="1"/>
    <col min="6666" max="6914" width="8.88671875" style="28"/>
    <col min="6915" max="6915" width="37.88671875" style="28" customWidth="1"/>
    <col min="6916" max="6916" width="14.88671875" style="28" customWidth="1"/>
    <col min="6917" max="6917" width="15.109375" style="28" customWidth="1"/>
    <col min="6918" max="6918" width="14" style="28" customWidth="1"/>
    <col min="6919" max="6920" width="15.88671875" style="28" customWidth="1"/>
    <col min="6921" max="6921" width="15" style="28" customWidth="1"/>
    <col min="6922" max="7170" width="8.88671875" style="28"/>
    <col min="7171" max="7171" width="37.88671875" style="28" customWidth="1"/>
    <col min="7172" max="7172" width="14.88671875" style="28" customWidth="1"/>
    <col min="7173" max="7173" width="15.109375" style="28" customWidth="1"/>
    <col min="7174" max="7174" width="14" style="28" customWidth="1"/>
    <col min="7175" max="7176" width="15.88671875" style="28" customWidth="1"/>
    <col min="7177" max="7177" width="15" style="28" customWidth="1"/>
    <col min="7178" max="7426" width="8.88671875" style="28"/>
    <col min="7427" max="7427" width="37.88671875" style="28" customWidth="1"/>
    <col min="7428" max="7428" width="14.88671875" style="28" customWidth="1"/>
    <col min="7429" max="7429" width="15.109375" style="28" customWidth="1"/>
    <col min="7430" max="7430" width="14" style="28" customWidth="1"/>
    <col min="7431" max="7432" width="15.88671875" style="28" customWidth="1"/>
    <col min="7433" max="7433" width="15" style="28" customWidth="1"/>
    <col min="7434" max="7682" width="8.88671875" style="28"/>
    <col min="7683" max="7683" width="37.88671875" style="28" customWidth="1"/>
    <col min="7684" max="7684" width="14.88671875" style="28" customWidth="1"/>
    <col min="7685" max="7685" width="15.109375" style="28" customWidth="1"/>
    <col min="7686" max="7686" width="14" style="28" customWidth="1"/>
    <col min="7687" max="7688" width="15.88671875" style="28" customWidth="1"/>
    <col min="7689" max="7689" width="15" style="28" customWidth="1"/>
    <col min="7690" max="7938" width="8.88671875" style="28"/>
    <col min="7939" max="7939" width="37.88671875" style="28" customWidth="1"/>
    <col min="7940" max="7940" width="14.88671875" style="28" customWidth="1"/>
    <col min="7941" max="7941" width="15.109375" style="28" customWidth="1"/>
    <col min="7942" max="7942" width="14" style="28" customWidth="1"/>
    <col min="7943" max="7944" width="15.88671875" style="28" customWidth="1"/>
    <col min="7945" max="7945" width="15" style="28" customWidth="1"/>
    <col min="7946" max="8194" width="8.88671875" style="28"/>
    <col min="8195" max="8195" width="37.88671875" style="28" customWidth="1"/>
    <col min="8196" max="8196" width="14.88671875" style="28" customWidth="1"/>
    <col min="8197" max="8197" width="15.109375" style="28" customWidth="1"/>
    <col min="8198" max="8198" width="14" style="28" customWidth="1"/>
    <col min="8199" max="8200" width="15.88671875" style="28" customWidth="1"/>
    <col min="8201" max="8201" width="15" style="28" customWidth="1"/>
    <col min="8202" max="8450" width="8.88671875" style="28"/>
    <col min="8451" max="8451" width="37.88671875" style="28" customWidth="1"/>
    <col min="8452" max="8452" width="14.88671875" style="28" customWidth="1"/>
    <col min="8453" max="8453" width="15.109375" style="28" customWidth="1"/>
    <col min="8454" max="8454" width="14" style="28" customWidth="1"/>
    <col min="8455" max="8456" width="15.88671875" style="28" customWidth="1"/>
    <col min="8457" max="8457" width="15" style="28" customWidth="1"/>
    <col min="8458" max="8706" width="8.88671875" style="28"/>
    <col min="8707" max="8707" width="37.88671875" style="28" customWidth="1"/>
    <col min="8708" max="8708" width="14.88671875" style="28" customWidth="1"/>
    <col min="8709" max="8709" width="15.109375" style="28" customWidth="1"/>
    <col min="8710" max="8710" width="14" style="28" customWidth="1"/>
    <col min="8711" max="8712" width="15.88671875" style="28" customWidth="1"/>
    <col min="8713" max="8713" width="15" style="28" customWidth="1"/>
    <col min="8714" max="8962" width="8.88671875" style="28"/>
    <col min="8963" max="8963" width="37.88671875" style="28" customWidth="1"/>
    <col min="8964" max="8964" width="14.88671875" style="28" customWidth="1"/>
    <col min="8965" max="8965" width="15.109375" style="28" customWidth="1"/>
    <col min="8966" max="8966" width="14" style="28" customWidth="1"/>
    <col min="8967" max="8968" width="15.88671875" style="28" customWidth="1"/>
    <col min="8969" max="8969" width="15" style="28" customWidth="1"/>
    <col min="8970" max="9218" width="8.88671875" style="28"/>
    <col min="9219" max="9219" width="37.88671875" style="28" customWidth="1"/>
    <col min="9220" max="9220" width="14.88671875" style="28" customWidth="1"/>
    <col min="9221" max="9221" width="15.109375" style="28" customWidth="1"/>
    <col min="9222" max="9222" width="14" style="28" customWidth="1"/>
    <col min="9223" max="9224" width="15.88671875" style="28" customWidth="1"/>
    <col min="9225" max="9225" width="15" style="28" customWidth="1"/>
    <col min="9226" max="9474" width="8.88671875" style="28"/>
    <col min="9475" max="9475" width="37.88671875" style="28" customWidth="1"/>
    <col min="9476" max="9476" width="14.88671875" style="28" customWidth="1"/>
    <col min="9477" max="9477" width="15.109375" style="28" customWidth="1"/>
    <col min="9478" max="9478" width="14" style="28" customWidth="1"/>
    <col min="9479" max="9480" width="15.88671875" style="28" customWidth="1"/>
    <col min="9481" max="9481" width="15" style="28" customWidth="1"/>
    <col min="9482" max="9730" width="8.88671875" style="28"/>
    <col min="9731" max="9731" width="37.88671875" style="28" customWidth="1"/>
    <col min="9732" max="9732" width="14.88671875" style="28" customWidth="1"/>
    <col min="9733" max="9733" width="15.109375" style="28" customWidth="1"/>
    <col min="9734" max="9734" width="14" style="28" customWidth="1"/>
    <col min="9735" max="9736" width="15.88671875" style="28" customWidth="1"/>
    <col min="9737" max="9737" width="15" style="28" customWidth="1"/>
    <col min="9738" max="9986" width="8.88671875" style="28"/>
    <col min="9987" max="9987" width="37.88671875" style="28" customWidth="1"/>
    <col min="9988" max="9988" width="14.88671875" style="28" customWidth="1"/>
    <col min="9989" max="9989" width="15.109375" style="28" customWidth="1"/>
    <col min="9990" max="9990" width="14" style="28" customWidth="1"/>
    <col min="9991" max="9992" width="15.88671875" style="28" customWidth="1"/>
    <col min="9993" max="9993" width="15" style="28" customWidth="1"/>
    <col min="9994" max="10242" width="8.88671875" style="28"/>
    <col min="10243" max="10243" width="37.88671875" style="28" customWidth="1"/>
    <col min="10244" max="10244" width="14.88671875" style="28" customWidth="1"/>
    <col min="10245" max="10245" width="15.109375" style="28" customWidth="1"/>
    <col min="10246" max="10246" width="14" style="28" customWidth="1"/>
    <col min="10247" max="10248" width="15.88671875" style="28" customWidth="1"/>
    <col min="10249" max="10249" width="15" style="28" customWidth="1"/>
    <col min="10250" max="10498" width="8.88671875" style="28"/>
    <col min="10499" max="10499" width="37.88671875" style="28" customWidth="1"/>
    <col min="10500" max="10500" width="14.88671875" style="28" customWidth="1"/>
    <col min="10501" max="10501" width="15.109375" style="28" customWidth="1"/>
    <col min="10502" max="10502" width="14" style="28" customWidth="1"/>
    <col min="10503" max="10504" width="15.88671875" style="28" customWidth="1"/>
    <col min="10505" max="10505" width="15" style="28" customWidth="1"/>
    <col min="10506" max="10754" width="8.88671875" style="28"/>
    <col min="10755" max="10755" width="37.88671875" style="28" customWidth="1"/>
    <col min="10756" max="10756" width="14.88671875" style="28" customWidth="1"/>
    <col min="10757" max="10757" width="15.109375" style="28" customWidth="1"/>
    <col min="10758" max="10758" width="14" style="28" customWidth="1"/>
    <col min="10759" max="10760" width="15.88671875" style="28" customWidth="1"/>
    <col min="10761" max="10761" width="15" style="28" customWidth="1"/>
    <col min="10762" max="11010" width="8.88671875" style="28"/>
    <col min="11011" max="11011" width="37.88671875" style="28" customWidth="1"/>
    <col min="11012" max="11012" width="14.88671875" style="28" customWidth="1"/>
    <col min="11013" max="11013" width="15.109375" style="28" customWidth="1"/>
    <col min="11014" max="11014" width="14" style="28" customWidth="1"/>
    <col min="11015" max="11016" width="15.88671875" style="28" customWidth="1"/>
    <col min="11017" max="11017" width="15" style="28" customWidth="1"/>
    <col min="11018" max="11266" width="8.88671875" style="28"/>
    <col min="11267" max="11267" width="37.88671875" style="28" customWidth="1"/>
    <col min="11268" max="11268" width="14.88671875" style="28" customWidth="1"/>
    <col min="11269" max="11269" width="15.109375" style="28" customWidth="1"/>
    <col min="11270" max="11270" width="14" style="28" customWidth="1"/>
    <col min="11271" max="11272" width="15.88671875" style="28" customWidth="1"/>
    <col min="11273" max="11273" width="15" style="28" customWidth="1"/>
    <col min="11274" max="11522" width="8.88671875" style="28"/>
    <col min="11523" max="11523" width="37.88671875" style="28" customWidth="1"/>
    <col min="11524" max="11524" width="14.88671875" style="28" customWidth="1"/>
    <col min="11525" max="11525" width="15.109375" style="28" customWidth="1"/>
    <col min="11526" max="11526" width="14" style="28" customWidth="1"/>
    <col min="11527" max="11528" width="15.88671875" style="28" customWidth="1"/>
    <col min="11529" max="11529" width="15" style="28" customWidth="1"/>
    <col min="11530" max="11778" width="8.88671875" style="28"/>
    <col min="11779" max="11779" width="37.88671875" style="28" customWidth="1"/>
    <col min="11780" max="11780" width="14.88671875" style="28" customWidth="1"/>
    <col min="11781" max="11781" width="15.109375" style="28" customWidth="1"/>
    <col min="11782" max="11782" width="14" style="28" customWidth="1"/>
    <col min="11783" max="11784" width="15.88671875" style="28" customWidth="1"/>
    <col min="11785" max="11785" width="15" style="28" customWidth="1"/>
    <col min="11786" max="12034" width="8.88671875" style="28"/>
    <col min="12035" max="12035" width="37.88671875" style="28" customWidth="1"/>
    <col min="12036" max="12036" width="14.88671875" style="28" customWidth="1"/>
    <col min="12037" max="12037" width="15.109375" style="28" customWidth="1"/>
    <col min="12038" max="12038" width="14" style="28" customWidth="1"/>
    <col min="12039" max="12040" width="15.88671875" style="28" customWidth="1"/>
    <col min="12041" max="12041" width="15" style="28" customWidth="1"/>
    <col min="12042" max="12290" width="8.88671875" style="28"/>
    <col min="12291" max="12291" width="37.88671875" style="28" customWidth="1"/>
    <col min="12292" max="12292" width="14.88671875" style="28" customWidth="1"/>
    <col min="12293" max="12293" width="15.109375" style="28" customWidth="1"/>
    <col min="12294" max="12294" width="14" style="28" customWidth="1"/>
    <col min="12295" max="12296" width="15.88671875" style="28" customWidth="1"/>
    <col min="12297" max="12297" width="15" style="28" customWidth="1"/>
    <col min="12298" max="12546" width="8.88671875" style="28"/>
    <col min="12547" max="12547" width="37.88671875" style="28" customWidth="1"/>
    <col min="12548" max="12548" width="14.88671875" style="28" customWidth="1"/>
    <col min="12549" max="12549" width="15.109375" style="28" customWidth="1"/>
    <col min="12550" max="12550" width="14" style="28" customWidth="1"/>
    <col min="12551" max="12552" width="15.88671875" style="28" customWidth="1"/>
    <col min="12553" max="12553" width="15" style="28" customWidth="1"/>
    <col min="12554" max="12802" width="8.88671875" style="28"/>
    <col min="12803" max="12803" width="37.88671875" style="28" customWidth="1"/>
    <col min="12804" max="12804" width="14.88671875" style="28" customWidth="1"/>
    <col min="12805" max="12805" width="15.109375" style="28" customWidth="1"/>
    <col min="12806" max="12806" width="14" style="28" customWidth="1"/>
    <col min="12807" max="12808" width="15.88671875" style="28" customWidth="1"/>
    <col min="12809" max="12809" width="15" style="28" customWidth="1"/>
    <col min="12810" max="13058" width="8.88671875" style="28"/>
    <col min="13059" max="13059" width="37.88671875" style="28" customWidth="1"/>
    <col min="13060" max="13060" width="14.88671875" style="28" customWidth="1"/>
    <col min="13061" max="13061" width="15.109375" style="28" customWidth="1"/>
    <col min="13062" max="13062" width="14" style="28" customWidth="1"/>
    <col min="13063" max="13064" width="15.88671875" style="28" customWidth="1"/>
    <col min="13065" max="13065" width="15" style="28" customWidth="1"/>
    <col min="13066" max="13314" width="8.88671875" style="28"/>
    <col min="13315" max="13315" width="37.88671875" style="28" customWidth="1"/>
    <col min="13316" max="13316" width="14.88671875" style="28" customWidth="1"/>
    <col min="13317" max="13317" width="15.109375" style="28" customWidth="1"/>
    <col min="13318" max="13318" width="14" style="28" customWidth="1"/>
    <col min="13319" max="13320" width="15.88671875" style="28" customWidth="1"/>
    <col min="13321" max="13321" width="15" style="28" customWidth="1"/>
    <col min="13322" max="13570" width="8.88671875" style="28"/>
    <col min="13571" max="13571" width="37.88671875" style="28" customWidth="1"/>
    <col min="13572" max="13572" width="14.88671875" style="28" customWidth="1"/>
    <col min="13573" max="13573" width="15.109375" style="28" customWidth="1"/>
    <col min="13574" max="13574" width="14" style="28" customWidth="1"/>
    <col min="13575" max="13576" width="15.88671875" style="28" customWidth="1"/>
    <col min="13577" max="13577" width="15" style="28" customWidth="1"/>
    <col min="13578" max="13826" width="8.88671875" style="28"/>
    <col min="13827" max="13827" width="37.88671875" style="28" customWidth="1"/>
    <col min="13828" max="13828" width="14.88671875" style="28" customWidth="1"/>
    <col min="13829" max="13829" width="15.109375" style="28" customWidth="1"/>
    <col min="13830" max="13830" width="14" style="28" customWidth="1"/>
    <col min="13831" max="13832" width="15.88671875" style="28" customWidth="1"/>
    <col min="13833" max="13833" width="15" style="28" customWidth="1"/>
    <col min="13834" max="14082" width="8.88671875" style="28"/>
    <col min="14083" max="14083" width="37.88671875" style="28" customWidth="1"/>
    <col min="14084" max="14084" width="14.88671875" style="28" customWidth="1"/>
    <col min="14085" max="14085" width="15.109375" style="28" customWidth="1"/>
    <col min="14086" max="14086" width="14" style="28" customWidth="1"/>
    <col min="14087" max="14088" width="15.88671875" style="28" customWidth="1"/>
    <col min="14089" max="14089" width="15" style="28" customWidth="1"/>
    <col min="14090" max="14338" width="8.88671875" style="28"/>
    <col min="14339" max="14339" width="37.88671875" style="28" customWidth="1"/>
    <col min="14340" max="14340" width="14.88671875" style="28" customWidth="1"/>
    <col min="14341" max="14341" width="15.109375" style="28" customWidth="1"/>
    <col min="14342" max="14342" width="14" style="28" customWidth="1"/>
    <col min="14343" max="14344" width="15.88671875" style="28" customWidth="1"/>
    <col min="14345" max="14345" width="15" style="28" customWidth="1"/>
    <col min="14346" max="14594" width="8.88671875" style="28"/>
    <col min="14595" max="14595" width="37.88671875" style="28" customWidth="1"/>
    <col min="14596" max="14596" width="14.88671875" style="28" customWidth="1"/>
    <col min="14597" max="14597" width="15.109375" style="28" customWidth="1"/>
    <col min="14598" max="14598" width="14" style="28" customWidth="1"/>
    <col min="14599" max="14600" width="15.88671875" style="28" customWidth="1"/>
    <col min="14601" max="14601" width="15" style="28" customWidth="1"/>
    <col min="14602" max="14850" width="8.88671875" style="28"/>
    <col min="14851" max="14851" width="37.88671875" style="28" customWidth="1"/>
    <col min="14852" max="14852" width="14.88671875" style="28" customWidth="1"/>
    <col min="14853" max="14853" width="15.109375" style="28" customWidth="1"/>
    <col min="14854" max="14854" width="14" style="28" customWidth="1"/>
    <col min="14855" max="14856" width="15.88671875" style="28" customWidth="1"/>
    <col min="14857" max="14857" width="15" style="28" customWidth="1"/>
    <col min="14858" max="15106" width="8.88671875" style="28"/>
    <col min="15107" max="15107" width="37.88671875" style="28" customWidth="1"/>
    <col min="15108" max="15108" width="14.88671875" style="28" customWidth="1"/>
    <col min="15109" max="15109" width="15.109375" style="28" customWidth="1"/>
    <col min="15110" max="15110" width="14" style="28" customWidth="1"/>
    <col min="15111" max="15112" width="15.88671875" style="28" customWidth="1"/>
    <col min="15113" max="15113" width="15" style="28" customWidth="1"/>
    <col min="15114" max="15362" width="8.88671875" style="28"/>
    <col min="15363" max="15363" width="37.88671875" style="28" customWidth="1"/>
    <col min="15364" max="15364" width="14.88671875" style="28" customWidth="1"/>
    <col min="15365" max="15365" width="15.109375" style="28" customWidth="1"/>
    <col min="15366" max="15366" width="14" style="28" customWidth="1"/>
    <col min="15367" max="15368" width="15.88671875" style="28" customWidth="1"/>
    <col min="15369" max="15369" width="15" style="28" customWidth="1"/>
    <col min="15370" max="15618" width="8.88671875" style="28"/>
    <col min="15619" max="15619" width="37.88671875" style="28" customWidth="1"/>
    <col min="15620" max="15620" width="14.88671875" style="28" customWidth="1"/>
    <col min="15621" max="15621" width="15.109375" style="28" customWidth="1"/>
    <col min="15622" max="15622" width="14" style="28" customWidth="1"/>
    <col min="15623" max="15624" width="15.88671875" style="28" customWidth="1"/>
    <col min="15625" max="15625" width="15" style="28" customWidth="1"/>
    <col min="15626" max="15874" width="8.88671875" style="28"/>
    <col min="15875" max="15875" width="37.88671875" style="28" customWidth="1"/>
    <col min="15876" max="15876" width="14.88671875" style="28" customWidth="1"/>
    <col min="15877" max="15877" width="15.109375" style="28" customWidth="1"/>
    <col min="15878" max="15878" width="14" style="28" customWidth="1"/>
    <col min="15879" max="15880" width="15.88671875" style="28" customWidth="1"/>
    <col min="15881" max="15881" width="15" style="28" customWidth="1"/>
    <col min="15882" max="16130" width="8.88671875" style="28"/>
    <col min="16131" max="16131" width="37.88671875" style="28" customWidth="1"/>
    <col min="16132" max="16132" width="14.88671875" style="28" customWidth="1"/>
    <col min="16133" max="16133" width="15.109375" style="28" customWidth="1"/>
    <col min="16134" max="16134" width="14" style="28" customWidth="1"/>
    <col min="16135" max="16136" width="15.88671875" style="28" customWidth="1"/>
    <col min="16137" max="16137" width="15" style="28" customWidth="1"/>
    <col min="16138" max="16384" width="8.88671875" style="28"/>
  </cols>
  <sheetData>
    <row r="1" spans="1:11" ht="15.6" x14ac:dyDescent="0.3">
      <c r="A1" s="27" t="s">
        <v>22</v>
      </c>
    </row>
    <row r="4" spans="1:11" ht="15.6" x14ac:dyDescent="0.25">
      <c r="A4" s="75" t="s">
        <v>37</v>
      </c>
      <c r="B4" s="75"/>
      <c r="C4" s="75"/>
      <c r="D4" s="75"/>
      <c r="E4" s="75"/>
      <c r="F4" s="75"/>
      <c r="G4" s="75"/>
      <c r="H4" s="75"/>
      <c r="I4" s="75"/>
    </row>
    <row r="5" spans="1:11" ht="109.2" x14ac:dyDescent="0.25">
      <c r="A5" s="76" t="s">
        <v>28</v>
      </c>
      <c r="B5" s="30" t="s">
        <v>24</v>
      </c>
      <c r="C5" s="30" t="s">
        <v>35</v>
      </c>
      <c r="D5" s="30" t="s">
        <v>25</v>
      </c>
      <c r="E5" s="30" t="s">
        <v>3</v>
      </c>
      <c r="F5" s="31" t="s">
        <v>26</v>
      </c>
      <c r="G5" s="31" t="s">
        <v>30</v>
      </c>
      <c r="H5" s="30" t="s">
        <v>17</v>
      </c>
      <c r="I5" s="30" t="s">
        <v>23</v>
      </c>
      <c r="J5" s="29"/>
      <c r="K5" s="29"/>
    </row>
    <row r="6" spans="1:11" ht="27.6" x14ac:dyDescent="0.25">
      <c r="A6" s="77"/>
      <c r="B6" s="30">
        <v>1</v>
      </c>
      <c r="C6" s="30">
        <v>2</v>
      </c>
      <c r="D6" s="30">
        <v>3</v>
      </c>
      <c r="E6" s="30">
        <v>4</v>
      </c>
      <c r="F6" s="30">
        <v>5</v>
      </c>
      <c r="G6" s="30">
        <v>6</v>
      </c>
      <c r="H6" s="30">
        <v>7</v>
      </c>
      <c r="I6" s="31" t="s">
        <v>31</v>
      </c>
      <c r="J6" s="29"/>
      <c r="K6" s="29"/>
    </row>
    <row r="7" spans="1:11" ht="13.8" x14ac:dyDescent="0.25">
      <c r="A7" s="32" t="s">
        <v>38</v>
      </c>
      <c r="B7" s="37"/>
      <c r="C7" s="37"/>
      <c r="D7" s="37"/>
      <c r="E7" s="37"/>
      <c r="F7" s="37"/>
      <c r="G7" s="37"/>
      <c r="H7" s="37">
        <v>9840</v>
      </c>
      <c r="I7" s="37">
        <f>SUM(E7:H7)</f>
        <v>9840</v>
      </c>
      <c r="J7" s="29"/>
      <c r="K7" s="29"/>
    </row>
    <row r="8" spans="1:11" ht="13.8" x14ac:dyDescent="0.25">
      <c r="A8" s="32" t="s">
        <v>39</v>
      </c>
      <c r="B8" s="37"/>
      <c r="C8" s="37"/>
      <c r="D8" s="37"/>
      <c r="E8" s="37"/>
      <c r="F8" s="37"/>
      <c r="G8" s="37"/>
      <c r="H8" s="37">
        <v>3600</v>
      </c>
      <c r="I8" s="37">
        <f>SUM(E8:H8)</f>
        <v>3600</v>
      </c>
      <c r="J8" s="29"/>
      <c r="K8" s="29"/>
    </row>
    <row r="9" spans="1:11" ht="13.8" x14ac:dyDescent="0.25">
      <c r="A9" s="33" t="s">
        <v>40</v>
      </c>
      <c r="B9" s="38"/>
      <c r="C9" s="38"/>
      <c r="D9" s="38"/>
      <c r="E9" s="38"/>
      <c r="F9" s="38"/>
      <c r="G9" s="38"/>
      <c r="H9" s="38">
        <v>30900</v>
      </c>
      <c r="I9" s="37">
        <f>SUM(D9)</f>
        <v>0</v>
      </c>
    </row>
    <row r="10" spans="1:11" ht="13.8" x14ac:dyDescent="0.25">
      <c r="A10" s="33" t="s">
        <v>41</v>
      </c>
      <c r="B10" s="38"/>
      <c r="C10" s="38"/>
      <c r="D10" s="38"/>
      <c r="E10" s="38"/>
      <c r="F10" s="38"/>
      <c r="G10" s="38"/>
      <c r="H10" s="38">
        <v>1870</v>
      </c>
      <c r="I10" s="37">
        <f>SUM(D10)</f>
        <v>0</v>
      </c>
    </row>
    <row r="11" spans="1:11" ht="13.8" x14ac:dyDescent="0.25">
      <c r="A11" s="33" t="s">
        <v>42</v>
      </c>
      <c r="B11" s="38"/>
      <c r="C11" s="38"/>
      <c r="D11" s="38"/>
      <c r="E11" s="38"/>
      <c r="F11" s="38"/>
      <c r="G11" s="38"/>
      <c r="H11" s="38">
        <v>1850.36</v>
      </c>
      <c r="I11" s="37">
        <f>SUM(D11)</f>
        <v>0</v>
      </c>
    </row>
    <row r="12" spans="1:11" ht="13.8" x14ac:dyDescent="0.25">
      <c r="A12" s="33" t="s">
        <v>43</v>
      </c>
      <c r="B12" s="38"/>
      <c r="C12" s="38"/>
      <c r="D12" s="38"/>
      <c r="E12" s="38"/>
      <c r="F12" s="38"/>
      <c r="G12" s="38"/>
      <c r="H12" s="38">
        <v>4296</v>
      </c>
      <c r="I12" s="37">
        <f>SUM(D12)</f>
        <v>0</v>
      </c>
    </row>
    <row r="13" spans="1:11" ht="13.8" x14ac:dyDescent="0.25">
      <c r="A13" s="33" t="s">
        <v>44</v>
      </c>
      <c r="B13" s="38"/>
      <c r="C13" s="38"/>
      <c r="D13" s="38"/>
      <c r="E13" s="38"/>
      <c r="F13" s="38"/>
      <c r="G13" s="38"/>
      <c r="H13" s="38">
        <v>16000</v>
      </c>
      <c r="I13" s="37">
        <f>SUM(C13)</f>
        <v>0</v>
      </c>
    </row>
    <row r="14" spans="1:11" ht="13.8" x14ac:dyDescent="0.25">
      <c r="A14" s="33" t="s">
        <v>45</v>
      </c>
      <c r="B14" s="38"/>
      <c r="C14" s="38"/>
      <c r="D14" s="38"/>
      <c r="E14" s="38"/>
      <c r="F14" s="38"/>
      <c r="G14" s="38"/>
      <c r="H14" s="38">
        <v>1</v>
      </c>
      <c r="I14" s="37">
        <f>SUM(C14)</f>
        <v>0</v>
      </c>
    </row>
    <row r="15" spans="1:11" ht="13.8" x14ac:dyDescent="0.25">
      <c r="A15" s="33"/>
      <c r="B15" s="38"/>
      <c r="C15" s="38"/>
      <c r="D15" s="38"/>
      <c r="E15" s="38"/>
      <c r="F15" s="38"/>
      <c r="G15" s="38"/>
      <c r="H15" s="38"/>
      <c r="I15" s="37"/>
    </row>
    <row r="16" spans="1:11" ht="13.8" x14ac:dyDescent="0.25">
      <c r="A16" s="33"/>
      <c r="B16" s="38"/>
      <c r="C16" s="38"/>
      <c r="D16" s="38"/>
      <c r="E16" s="38"/>
      <c r="F16" s="38"/>
      <c r="G16" s="38"/>
      <c r="H16" s="38"/>
      <c r="I16" s="37"/>
    </row>
    <row r="17" spans="1:9" ht="13.8" x14ac:dyDescent="0.25">
      <c r="A17" s="33"/>
      <c r="B17" s="38"/>
      <c r="C17" s="38"/>
      <c r="D17" s="38"/>
      <c r="E17" s="38"/>
      <c r="F17" s="38"/>
      <c r="G17" s="38"/>
      <c r="H17" s="38"/>
      <c r="I17" s="37"/>
    </row>
    <row r="18" spans="1:9" ht="13.8" x14ac:dyDescent="0.25">
      <c r="A18" s="33"/>
      <c r="B18" s="38"/>
      <c r="C18" s="38"/>
      <c r="D18" s="38"/>
      <c r="E18" s="38"/>
      <c r="F18" s="38"/>
      <c r="G18" s="38"/>
      <c r="H18" s="38"/>
      <c r="I18" s="37"/>
    </row>
    <row r="19" spans="1:9" ht="13.8" x14ac:dyDescent="0.25">
      <c r="A19" s="33"/>
      <c r="B19" s="38"/>
      <c r="C19" s="38"/>
      <c r="D19" s="38"/>
      <c r="E19" s="38"/>
      <c r="F19" s="38"/>
      <c r="G19" s="38"/>
      <c r="H19" s="38"/>
      <c r="I19" s="37"/>
    </row>
    <row r="20" spans="1:9" ht="13.8" x14ac:dyDescent="0.25">
      <c r="A20" s="33"/>
      <c r="B20" s="38"/>
      <c r="C20" s="38"/>
      <c r="D20" s="38"/>
      <c r="E20" s="38"/>
      <c r="F20" s="38"/>
      <c r="G20" s="38"/>
      <c r="H20" s="38"/>
      <c r="I20" s="37"/>
    </row>
    <row r="21" spans="1:9" ht="13.8" x14ac:dyDescent="0.25">
      <c r="A21" s="33"/>
      <c r="B21" s="38"/>
      <c r="C21" s="38"/>
      <c r="D21" s="38"/>
      <c r="E21" s="38"/>
      <c r="F21" s="38"/>
      <c r="G21" s="38"/>
      <c r="H21" s="38"/>
      <c r="I21" s="37"/>
    </row>
    <row r="22" spans="1:9" ht="13.8" x14ac:dyDescent="0.25">
      <c r="A22" s="33"/>
      <c r="B22" s="38"/>
      <c r="C22" s="38"/>
      <c r="D22" s="38"/>
      <c r="E22" s="38"/>
      <c r="F22" s="38"/>
      <c r="G22" s="38"/>
      <c r="H22" s="38"/>
      <c r="I22" s="37"/>
    </row>
    <row r="23" spans="1:9" ht="13.8" x14ac:dyDescent="0.25">
      <c r="A23" s="33"/>
      <c r="B23" s="38"/>
      <c r="C23" s="38"/>
      <c r="D23" s="38"/>
      <c r="E23" s="38"/>
      <c r="F23" s="38"/>
      <c r="G23" s="38"/>
      <c r="H23" s="38"/>
      <c r="I23" s="37"/>
    </row>
    <row r="24" spans="1:9" ht="13.8" x14ac:dyDescent="0.25">
      <c r="A24" s="33"/>
      <c r="B24" s="38"/>
      <c r="C24" s="38"/>
      <c r="D24" s="38"/>
      <c r="E24" s="38"/>
      <c r="F24" s="38"/>
      <c r="G24" s="38"/>
      <c r="H24" s="38"/>
      <c r="I24" s="37"/>
    </row>
    <row r="25" spans="1:9" ht="13.8" x14ac:dyDescent="0.25">
      <c r="A25" s="33"/>
      <c r="B25" s="38"/>
      <c r="C25" s="38"/>
      <c r="D25" s="38"/>
      <c r="E25" s="38"/>
      <c r="F25" s="38"/>
      <c r="G25" s="38"/>
      <c r="H25" s="38"/>
      <c r="I25" s="37"/>
    </row>
    <row r="26" spans="1:9" ht="13.8" x14ac:dyDescent="0.25">
      <c r="A26" s="33"/>
      <c r="B26" s="38"/>
      <c r="C26" s="38"/>
      <c r="D26" s="38"/>
      <c r="E26" s="38"/>
      <c r="F26" s="38"/>
      <c r="G26" s="38"/>
      <c r="H26" s="38"/>
      <c r="I26" s="37"/>
    </row>
    <row r="27" spans="1:9" ht="13.5" customHeight="1" x14ac:dyDescent="0.25">
      <c r="A27" s="34" t="s">
        <v>27</v>
      </c>
      <c r="B27" s="39">
        <f>SUM(B7:B12)</f>
        <v>0</v>
      </c>
      <c r="C27" s="39">
        <f>SUM(C13:C26)</f>
        <v>0</v>
      </c>
      <c r="D27" s="39">
        <f>SUM(D7:D12)</f>
        <v>0</v>
      </c>
      <c r="E27" s="39">
        <f>SUM(E7:E12)</f>
        <v>0</v>
      </c>
      <c r="F27" s="39">
        <f>SUM(F7:F12)</f>
        <v>0</v>
      </c>
      <c r="G27" s="39">
        <f>SUM(G7:G12)</f>
        <v>0</v>
      </c>
      <c r="H27" s="39">
        <f>SUM(H7:H14)</f>
        <v>68357.36</v>
      </c>
      <c r="I27" s="39">
        <f>SUM(B27:H27)</f>
        <v>68357.36</v>
      </c>
    </row>
    <row r="28" spans="1:9" ht="14.4" x14ac:dyDescent="0.3">
      <c r="A28" s="35"/>
      <c r="B28" s="36"/>
      <c r="C28" s="36"/>
      <c r="D28" s="36"/>
      <c r="E28" s="36"/>
      <c r="F28" s="36"/>
      <c r="G28" s="36"/>
      <c r="H28" s="36"/>
      <c r="I28" s="36"/>
    </row>
    <row r="29" spans="1:9" ht="14.4" x14ac:dyDescent="0.3">
      <c r="A29" s="40"/>
      <c r="B29" s="41"/>
      <c r="C29" s="41"/>
      <c r="D29" s="41"/>
      <c r="E29" s="41"/>
      <c r="F29" s="41"/>
      <c r="G29" s="41"/>
      <c r="H29" s="41"/>
      <c r="I29" s="43"/>
    </row>
    <row r="30" spans="1:9" ht="14.4" x14ac:dyDescent="0.3">
      <c r="A30" s="40"/>
      <c r="B30" s="41"/>
      <c r="C30" s="41"/>
      <c r="D30" s="41"/>
      <c r="E30" s="41"/>
      <c r="F30" s="41"/>
      <c r="G30" s="41"/>
      <c r="H30" s="41"/>
      <c r="I30" s="41"/>
    </row>
    <row r="31" spans="1:9" x14ac:dyDescent="0.25">
      <c r="A31" s="29"/>
      <c r="B31" s="29"/>
      <c r="C31" s="29"/>
      <c r="D31" s="29"/>
      <c r="E31" s="29"/>
      <c r="F31" s="29"/>
      <c r="G31" s="29"/>
      <c r="H31" s="29"/>
      <c r="I31" s="29"/>
    </row>
    <row r="36" spans="2:3" x14ac:dyDescent="0.25">
      <c r="B36" s="42"/>
      <c r="C36" s="42"/>
    </row>
  </sheetData>
  <mergeCells count="2">
    <mergeCell ref="A4:I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Marija</cp:lastModifiedBy>
  <cp:lastPrinted>2018-09-17T11:36:52Z</cp:lastPrinted>
  <dcterms:created xsi:type="dcterms:W3CDTF">2010-04-19T05:59:20Z</dcterms:created>
  <dcterms:modified xsi:type="dcterms:W3CDTF">2020-02-25T06:42:09Z</dcterms:modified>
</cp:coreProperties>
</file>