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I15" i="2"/>
  <c r="D15"/>
  <c r="C15"/>
  <c r="I14"/>
  <c r="I13"/>
  <c r="G15" l="1"/>
  <c r="I12" l="1"/>
  <c r="B15"/>
  <c r="H15"/>
  <c r="F15"/>
  <c r="E15"/>
  <c r="I9" l="1"/>
  <c r="I10"/>
  <c r="I11"/>
  <c r="I8"/>
  <c r="I7"/>
  <c r="D16" i="1" l="1"/>
  <c r="D33"/>
</calcChain>
</file>

<file path=xl/comments1.xml><?xml version="1.0" encoding="utf-8"?>
<comments xmlns="http://schemas.openxmlformats.org/spreadsheetml/2006/main">
  <authors>
    <author>Bp</author>
  </authors>
  <commentList>
    <comment ref="A16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<sst xmlns="http://schemas.openxmlformats.org/spreadsheetml/2006/main" count="66" uniqueCount="46">
  <si>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</si>
  <si>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</si>
  <si>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</si>
  <si>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</si>
  <si>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</si>
  <si>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</si>
  <si>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</si>
  <si>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</si>
  <si>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</si>
  <si>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</si>
  <si>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</si>
  <si>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</si>
  <si>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</si>
  <si>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</si>
  <si>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</si>
  <si>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</si>
  <si>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</si>
  <si>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</si>
  <si>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</si>
  <si>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</si>
  <si>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</si>
  <si>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</si>
  <si>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</si>
  <si>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</si>
  <si>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</si>
  <si>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</si>
  <si>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</si>
  <si>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</si>
  <si>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</si>
  <si>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</si>
  <si>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</si>
  <si>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</si>
  <si>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</si>
  <si>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</si>
  <si>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</si>
  <si>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</si>
  <si>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07.10.2019.</t>
  </si>
  <si>
    <t>Извршена плаћања према добављачима са буџетског рачуна Дома здравља Бела Паланка дана 07.10.2019. године</t>
  </si>
  <si>
    <t>Promedia d.o.o. Kikinda</t>
  </si>
  <si>
    <t xml:space="preserve">Vicor  d.o.o. Beograd </t>
  </si>
  <si>
    <t>Yunicom d.o.o. Beograd</t>
  </si>
  <si>
    <t>Neomedica d.o.o Nis</t>
  </si>
  <si>
    <t>Sinofarm d.o.o.  Beograd</t>
  </si>
  <si>
    <t>Nova Grosis d.o.o. Nis</t>
  </si>
  <si>
    <t>Neo Yu dent d.o.o. Novi Sad</t>
  </si>
  <si>
    <t>Farmalogist  d.o.o. Beograd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</si>
</sst>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5" sqref="D25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2466565.5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2764549.03</v>
      </c>
      <c r="E11" s="6" t="s">
        <v>0</v>
      </c>
    </row>
    <row r="12" spans="1:7">
      <c r="A12" s="4">
        <v>2</v>
      </c>
      <c r="B12" s="45" t="s">
        <v>29</v>
      </c>
      <c r="C12" s="45"/>
      <c r="D12" s="5">
        <v>75837</v>
      </c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>
        <v>69385.03</v>
      </c>
      <c r="E13" s="6"/>
    </row>
    <row r="14" spans="1:7">
      <c r="A14" s="4">
        <v>4</v>
      </c>
      <c r="B14" s="45" t="s">
        <v>1</v>
      </c>
      <c r="C14" s="45"/>
      <c r="D14" s="5">
        <v>11800</v>
      </c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2921571.0599999996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>
        <v>69385.03</v>
      </c>
      <c r="E23" s="8"/>
    </row>
    <row r="24" spans="2:5">
      <c r="B24" s="45" t="s">
        <v>5</v>
      </c>
      <c r="C24" s="45"/>
      <c r="D24" s="12">
        <v>293960.75</v>
      </c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>
        <v>15822.78</v>
      </c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>
        <v>75837</v>
      </c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455005.56000000006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I16" sqref="I16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/>
      <c r="D7" s="37">
        <v>766.8</v>
      </c>
      <c r="E7" s="37"/>
      <c r="F7" s="37"/>
      <c r="G7" s="37"/>
      <c r="H7" s="37"/>
      <c r="I7" s="37">
        <f>SUM(B7:H7)</f>
        <v>766.8</v>
      </c>
      <c r="J7" s="29"/>
      <c r="K7" s="29"/>
    </row>
    <row r="8" spans="1:11" ht="15">
      <c r="A8" s="32" t="s">
        <v>39</v>
      </c>
      <c r="B8" s="37"/>
      <c r="C8" s="37"/>
      <c r="D8" s="37">
        <v>32400</v>
      </c>
      <c r="E8" s="37"/>
      <c r="F8" s="37"/>
      <c r="G8" s="37"/>
      <c r="H8" s="37"/>
      <c r="I8" s="37">
        <f>SUM(B8:H8)</f>
        <v>32400</v>
      </c>
      <c r="J8" s="29"/>
      <c r="K8" s="29"/>
    </row>
    <row r="9" spans="1:11" ht="15">
      <c r="A9" s="33" t="s">
        <v>40</v>
      </c>
      <c r="B9" s="38"/>
      <c r="C9" s="38"/>
      <c r="D9" s="38">
        <v>3600</v>
      </c>
      <c r="E9" s="38"/>
      <c r="F9" s="38"/>
      <c r="G9" s="38"/>
      <c r="H9" s="38"/>
      <c r="I9" s="37">
        <f t="shared" ref="I9:I11" si="0">SUM(B9:H9)</f>
        <v>3600</v>
      </c>
    </row>
    <row r="10" spans="1:11" ht="15">
      <c r="A10" s="33" t="s">
        <v>41</v>
      </c>
      <c r="B10" s="38"/>
      <c r="C10" s="38"/>
      <c r="D10" s="38">
        <v>103640.4</v>
      </c>
      <c r="E10" s="38"/>
      <c r="F10" s="38"/>
      <c r="G10" s="38"/>
      <c r="H10" s="38"/>
      <c r="I10" s="37">
        <f t="shared" si="0"/>
        <v>103640.4</v>
      </c>
    </row>
    <row r="11" spans="1:11" ht="15">
      <c r="A11" s="33" t="s">
        <v>42</v>
      </c>
      <c r="B11" s="38"/>
      <c r="C11" s="38"/>
      <c r="D11" s="38">
        <v>115880</v>
      </c>
      <c r="E11" s="38"/>
      <c r="F11" s="38"/>
      <c r="G11" s="38"/>
      <c r="H11" s="38"/>
      <c r="I11" s="37">
        <f t="shared" si="0"/>
        <v>115880</v>
      </c>
    </row>
    <row r="12" spans="1:11" ht="15">
      <c r="A12" s="33" t="s">
        <v>43</v>
      </c>
      <c r="B12" s="38"/>
      <c r="C12" s="38"/>
      <c r="D12" s="38">
        <v>7279.2</v>
      </c>
      <c r="E12" s="38"/>
      <c r="F12" s="38"/>
      <c r="G12" s="38"/>
      <c r="H12" s="38"/>
      <c r="I12" s="37">
        <f>SUM(B12:H12)</f>
        <v>7279.2</v>
      </c>
    </row>
    <row r="13" spans="1:11" ht="15">
      <c r="A13" s="33" t="s">
        <v>44</v>
      </c>
      <c r="B13" s="38"/>
      <c r="C13" s="38"/>
      <c r="D13" s="38">
        <v>28458.35</v>
      </c>
      <c r="E13" s="38"/>
      <c r="F13" s="38"/>
      <c r="G13" s="38"/>
      <c r="H13" s="38"/>
      <c r="I13" s="37">
        <f>SUM(B13:H13)</f>
        <v>28458.35</v>
      </c>
    </row>
    <row r="14" spans="1:11" ht="15">
      <c r="A14" s="33" t="s">
        <v>45</v>
      </c>
      <c r="B14" s="38"/>
      <c r="C14" s="38">
        <v>69385.03</v>
      </c>
      <c r="D14" s="38">
        <v>1936</v>
      </c>
      <c r="E14" s="38"/>
      <c r="F14" s="38"/>
      <c r="G14" s="38"/>
      <c r="H14" s="38"/>
      <c r="I14" s="37">
        <f>SUM(B14:H14)</f>
        <v>71321.03</v>
      </c>
    </row>
    <row r="15" spans="1:11" ht="13.5" customHeight="1">
      <c r="A15" s="34" t="s">
        <v>27</v>
      </c>
      <c r="B15" s="39">
        <f>SUM(B7:B12)</f>
        <v>0</v>
      </c>
      <c r="C15" s="39">
        <f>SUM(C7:C14)</f>
        <v>69385.03</v>
      </c>
      <c r="D15" s="39">
        <f>SUM(D7:D14)</f>
        <v>293960.75</v>
      </c>
      <c r="E15" s="39">
        <f>SUM(E7:E12)</f>
        <v>0</v>
      </c>
      <c r="F15" s="39">
        <f>SUM(F7:F12)</f>
        <v>0</v>
      </c>
      <c r="G15" s="39">
        <f>SUM(G7:G12)</f>
        <v>0</v>
      </c>
      <c r="H15" s="39">
        <f>SUM(H7:H12)</f>
        <v>0</v>
      </c>
      <c r="I15" s="39">
        <f>SUM(I7:I14)</f>
        <v>363345.78</v>
      </c>
    </row>
    <row r="16" spans="1:11" ht="15">
      <c r="A16" s="35"/>
      <c r="B16" s="36"/>
      <c r="C16" s="36"/>
      <c r="D16" s="36"/>
      <c r="E16" s="36"/>
      <c r="F16" s="36"/>
      <c r="G16" s="36"/>
      <c r="H16" s="36"/>
      <c r="I16" s="36"/>
    </row>
    <row r="17" spans="1:9" ht="15">
      <c r="A17" s="40"/>
      <c r="B17" s="41"/>
      <c r="C17" s="41"/>
      <c r="D17" s="41"/>
      <c r="E17" s="41"/>
      <c r="F17" s="41"/>
      <c r="G17" s="41"/>
      <c r="H17" s="41"/>
      <c r="I17" s="43"/>
    </row>
    <row r="18" spans="1:9" ht="15">
      <c r="A18" s="40"/>
      <c r="B18" s="41"/>
      <c r="C18" s="41"/>
      <c r="D18" s="41"/>
      <c r="E18" s="41"/>
      <c r="F18" s="41"/>
      <c r="G18" s="41"/>
      <c r="H18" s="41"/>
      <c r="I18" s="41"/>
    </row>
    <row r="19" spans="1:9">
      <c r="A19" s="29"/>
      <c r="B19" s="29"/>
      <c r="C19" s="29"/>
      <c r="D19" s="29"/>
      <c r="E19" s="29"/>
      <c r="F19" s="29"/>
      <c r="G19" s="29"/>
      <c r="H19" s="29"/>
      <c r="I19" s="29"/>
    </row>
    <row r="24" spans="1:9">
      <c r="B24" s="42"/>
      <c r="C24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2019-10-08T07:00:20Z</dcterms:modified>
</cp:coreProperties>
</file>