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11" i="2" l="1"/>
  <c r="H12" i="2"/>
  <c r="F15" i="2" l="1"/>
  <c r="H14" i="2" l="1"/>
  <c r="B15" i="2"/>
  <c r="G15" i="2"/>
  <c r="E15" i="2"/>
  <c r="D15" i="2"/>
  <c r="C15" i="2"/>
  <c r="H9" i="2" l="1"/>
  <c r="H10" i="2"/>
  <c r="H13" i="2"/>
  <c r="H8" i="2"/>
  <c r="H7" i="2"/>
  <c r="H15" i="2" l="1"/>
  <c r="D15" i="1"/>
  <c r="D31" i="1"/>
</calcChain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<sst xmlns="http://schemas.openxmlformats.org/spreadsheetml/2006/main" count="63" uniqueCount="43">
  <si>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</si>
  <si>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</si>
  <si>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</si>
  <si>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</si>
  <si>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</si>
  <si>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</si>
  <si>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</si>
  <si>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</si>
  <si>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</si>
  <si>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</si>
  <si>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</si>
  <si>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</si>
  <si>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</si>
  <si>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</si>
  <si>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</si>
  <si>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</si>
  <si>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</si>
  <si>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</si>
  <si>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</si>
  <si>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</si>
  <si>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</si>
  <si>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</si>
  <si>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</si>
  <si>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</si>
  <si>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</si>
  <si>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</si>
  <si>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</si>
  <si>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</si>
  <si>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</si>
  <si>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</si>
  <si>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</si>
  <si>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</si>
  <si>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</si>
  <si>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10.07.2019. године</t>
  </si>
  <si>
    <t>СТР "Киви" Бела Паланка</t>
  </si>
  <si>
    <t>"Кнез Петрол" Земун</t>
  </si>
  <si>
    <t>ЈП ЕПС Београд</t>
  </si>
  <si>
    <t>Компанија Дунав осигурање Београд</t>
  </si>
  <si>
    <t>Wiener Stadtische osiguranje a.d. Beograd</t>
  </si>
  <si>
    <t>"Фриго сервис" Пирот</t>
  </si>
  <si>
    <t>TR "Nataly drogerija" Niš</t>
  </si>
  <si>
    <t>Издавачка књижарница Нови Сад</t>
  </si>
  <si>
    <t>10.07.2019.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</si>
</sst>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19" sqref="H1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854045.44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42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1568253.59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4400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1572653.59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>
        <v>826.98</v>
      </c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>
        <v>573873.77</v>
      </c>
      <c r="E24" s="8" t="s">
        <v>0</v>
      </c>
    </row>
    <row r="25" spans="2:5" x14ac:dyDescent="0.25">
      <c r="B25" s="44" t="s">
        <v>18</v>
      </c>
      <c r="C25" s="44"/>
      <c r="D25" s="12">
        <v>143907.4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718608.15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L23" sqref="L2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 t="s">
        <v>34</v>
      </c>
      <c r="B7" s="37"/>
      <c r="C7" s="37">
        <v>826.98</v>
      </c>
      <c r="D7" s="37"/>
      <c r="E7" s="37"/>
      <c r="F7" s="37"/>
      <c r="G7" s="37"/>
      <c r="H7" s="37">
        <f>SUM(B7:G7)</f>
        <v>826.98</v>
      </c>
      <c r="I7" s="29"/>
      <c r="J7" s="29"/>
    </row>
    <row r="8" spans="1:10" ht="13.8" x14ac:dyDescent="0.25">
      <c r="A8" s="32" t="s">
        <v>35</v>
      </c>
      <c r="B8" s="37"/>
      <c r="C8" s="37"/>
      <c r="D8" s="37">
        <v>280389.62</v>
      </c>
      <c r="E8" s="37"/>
      <c r="F8" s="37"/>
      <c r="G8" s="37"/>
      <c r="H8" s="37">
        <f>SUM(B8:G8)</f>
        <v>280389.62</v>
      </c>
      <c r="I8" s="29"/>
      <c r="J8" s="29"/>
    </row>
    <row r="9" spans="1:10" ht="13.8" x14ac:dyDescent="0.25">
      <c r="A9" s="33" t="s">
        <v>36</v>
      </c>
      <c r="B9" s="38"/>
      <c r="C9" s="38"/>
      <c r="D9" s="38">
        <v>293484.15000000002</v>
      </c>
      <c r="E9" s="38"/>
      <c r="F9" s="38"/>
      <c r="G9" s="38"/>
      <c r="H9" s="37">
        <f t="shared" ref="H9:H13" si="0">SUM(B9:G9)</f>
        <v>293484.15000000002</v>
      </c>
    </row>
    <row r="10" spans="1:10" ht="13.8" x14ac:dyDescent="0.25">
      <c r="A10" s="33" t="s">
        <v>37</v>
      </c>
      <c r="B10" s="38"/>
      <c r="C10" s="38"/>
      <c r="D10" s="38"/>
      <c r="E10" s="38"/>
      <c r="F10" s="38"/>
      <c r="G10" s="38">
        <v>34236.17</v>
      </c>
      <c r="H10" s="37">
        <f t="shared" si="0"/>
        <v>34236.17</v>
      </c>
    </row>
    <row r="11" spans="1:10" ht="13.8" x14ac:dyDescent="0.25">
      <c r="A11" s="33" t="s">
        <v>38</v>
      </c>
      <c r="B11" s="38"/>
      <c r="C11" s="38"/>
      <c r="D11" s="38"/>
      <c r="E11" s="38"/>
      <c r="F11" s="38"/>
      <c r="G11" s="38">
        <v>13534.85</v>
      </c>
      <c r="H11" s="37">
        <f>SUM(B11:G11)</f>
        <v>13534.85</v>
      </c>
    </row>
    <row r="12" spans="1:10" ht="13.8" x14ac:dyDescent="0.25">
      <c r="A12" s="33" t="s">
        <v>39</v>
      </c>
      <c r="B12" s="38"/>
      <c r="C12" s="38"/>
      <c r="D12" s="38"/>
      <c r="E12" s="38"/>
      <c r="F12" s="38"/>
      <c r="G12" s="38">
        <v>65100</v>
      </c>
      <c r="H12" s="37">
        <f>SUM(B12:G12)</f>
        <v>65100</v>
      </c>
    </row>
    <row r="13" spans="1:10" ht="13.8" x14ac:dyDescent="0.25">
      <c r="A13" s="33" t="s">
        <v>40</v>
      </c>
      <c r="B13" s="38"/>
      <c r="C13" s="38"/>
      <c r="D13" s="38"/>
      <c r="E13" s="38"/>
      <c r="F13" s="38"/>
      <c r="G13" s="38">
        <v>10647.6</v>
      </c>
      <c r="H13" s="37">
        <f t="shared" si="0"/>
        <v>10647.6</v>
      </c>
    </row>
    <row r="14" spans="1:10" ht="13.8" x14ac:dyDescent="0.25">
      <c r="A14" s="33" t="s">
        <v>41</v>
      </c>
      <c r="B14" s="38"/>
      <c r="C14" s="38"/>
      <c r="D14" s="38"/>
      <c r="E14" s="38"/>
      <c r="F14" s="38"/>
      <c r="G14" s="38">
        <v>4566</v>
      </c>
      <c r="H14" s="37">
        <f>SUM(B14:G14)</f>
        <v>4566</v>
      </c>
    </row>
    <row r="15" spans="1:10" ht="13.5" customHeight="1" x14ac:dyDescent="0.25">
      <c r="A15" s="34" t="s">
        <v>28</v>
      </c>
      <c r="B15" s="39">
        <f t="shared" ref="B15:H15" si="1">SUM(B7:B14)</f>
        <v>0</v>
      </c>
      <c r="C15" s="39">
        <f t="shared" si="1"/>
        <v>826.98</v>
      </c>
      <c r="D15" s="39">
        <f t="shared" si="1"/>
        <v>573873.77</v>
      </c>
      <c r="E15" s="39">
        <f t="shared" si="1"/>
        <v>0</v>
      </c>
      <c r="F15" s="39">
        <f t="shared" si="1"/>
        <v>0</v>
      </c>
      <c r="G15" s="39">
        <f t="shared" si="1"/>
        <v>128084.62</v>
      </c>
      <c r="H15" s="39">
        <f t="shared" si="1"/>
        <v>702785.37</v>
      </c>
    </row>
    <row r="16" spans="1:10" ht="14.4" x14ac:dyDescent="0.3">
      <c r="A16" s="35"/>
      <c r="B16" s="36"/>
      <c r="C16" s="36"/>
      <c r="D16" s="36"/>
      <c r="E16" s="36"/>
      <c r="F16" s="36"/>
      <c r="G16" s="36"/>
      <c r="H16" s="36"/>
    </row>
    <row r="17" spans="1:8" ht="14.4" x14ac:dyDescent="0.3">
      <c r="A17" s="40"/>
      <c r="B17" s="41"/>
      <c r="C17" s="41"/>
      <c r="D17" s="41"/>
      <c r="E17" s="41"/>
      <c r="F17" s="41"/>
      <c r="G17" s="41"/>
      <c r="H17" s="43"/>
    </row>
    <row r="18" spans="1:8" ht="14.4" x14ac:dyDescent="0.3">
      <c r="A18" s="40"/>
      <c r="B18" s="41"/>
      <c r="C18" s="41"/>
      <c r="D18" s="41"/>
      <c r="E18" s="41"/>
      <c r="F18" s="41"/>
      <c r="G18" s="41"/>
      <c r="H18" s="41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4" spans="1:8" x14ac:dyDescent="0.25">
      <c r="B24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2019-07-11T05:46:16Z</dcterms:modified>
</cp:coreProperties>
</file>