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2" i="2" l="1"/>
  <c r="H9" i="2" l="1"/>
  <c r="H10" i="2"/>
  <c r="H11" i="2"/>
  <c r="H8" i="2"/>
  <c r="H7" i="2"/>
  <c r="G12" i="2" l="1"/>
  <c r="E12" i="2"/>
  <c r="D12" i="2"/>
  <c r="C12" i="2"/>
  <c r="B12" i="2"/>
  <c r="H12" i="2"/>
  <c r="D15" i="1" l="1"/>
  <c r="D31" i="1"/>
</calcChain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<sst xmlns="http://schemas.openxmlformats.org/spreadsheetml/2006/main" count="58" uniqueCount="38">
  <si>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</si>
  <si>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</si>
  <si>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</si>
  <si>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</si>
  <si>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</si>
  <si>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</si>
  <si>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</si>
  <si>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</si>
  <si>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</si>
  <si>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</si>
  <si>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</si>
  <si>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</si>
  <si>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</si>
  <si>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</si>
  <si>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</si>
  <si>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</si>
  <si>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</si>
  <si>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</si>
  <si>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</si>
  <si>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</si>
  <si>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</si>
  <si>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</si>
  <si>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</si>
  <si>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</si>
  <si>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</si>
  <si>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</si>
  <si>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</si>
  <si>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</si>
  <si>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</si>
  <si>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</si>
  <si>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</si>
  <si>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07.06.2019. године</t>
  </si>
  <si>
    <t>"My Zmaj" Niš</t>
  </si>
  <si>
    <t>"Promedia" d.o.o. Kikinda</t>
  </si>
  <si>
    <t>"Ниш експрес" а.д. Ниш</t>
  </si>
  <si>
    <t>Превоз радника (долазак на рад и одлазак са рада)</t>
  </si>
  <si>
    <t>7 = 1+2+3+4+5+6</t>
  </si>
  <si>
    <t>07.06.2019.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</si>
</sst>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88959.14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37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313199.14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7050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320249.14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143090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88200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231290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13" sqref="F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10" ht="69" x14ac:dyDescent="0.25">
      <c r="A5" s="70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35</v>
      </c>
      <c r="G5" s="30" t="s">
        <v>18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36</v>
      </c>
      <c r="I6" s="29"/>
      <c r="J6" s="29"/>
    </row>
    <row r="7" spans="1:10" ht="13.8" x14ac:dyDescent="0.25">
      <c r="A7" s="32" t="s">
        <v>32</v>
      </c>
      <c r="B7" s="37"/>
      <c r="C7" s="37"/>
      <c r="D7" s="37"/>
      <c r="E7" s="37"/>
      <c r="F7" s="37"/>
      <c r="G7" s="37">
        <v>64200</v>
      </c>
      <c r="H7" s="37">
        <f>SUM(B7:G7)</f>
        <v>64200</v>
      </c>
      <c r="I7" s="29"/>
      <c r="J7" s="29"/>
    </row>
    <row r="8" spans="1:10" ht="13.8" x14ac:dyDescent="0.25">
      <c r="A8" s="32" t="s">
        <v>33</v>
      </c>
      <c r="B8" s="37"/>
      <c r="C8" s="37"/>
      <c r="D8" s="37"/>
      <c r="E8" s="37"/>
      <c r="F8" s="37"/>
      <c r="G8" s="37">
        <v>24000</v>
      </c>
      <c r="H8" s="37">
        <f>SUM(B8:G8)</f>
        <v>24000</v>
      </c>
      <c r="I8" s="29"/>
      <c r="J8" s="29"/>
    </row>
    <row r="9" spans="1:10" ht="13.8" x14ac:dyDescent="0.25">
      <c r="A9" s="33" t="s">
        <v>34</v>
      </c>
      <c r="B9" s="38"/>
      <c r="C9" s="38"/>
      <c r="D9" s="38"/>
      <c r="E9" s="38"/>
      <c r="F9" s="38">
        <v>143090</v>
      </c>
      <c r="G9" s="38"/>
      <c r="H9" s="37">
        <f t="shared" ref="H9:H11" si="0">SUM(B9:G9)</f>
        <v>143090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4" t="s">
        <v>28</v>
      </c>
      <c r="B12" s="39">
        <f t="shared" ref="B12:H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>SUM(F7:F11)</f>
        <v>143090</v>
      </c>
      <c r="G12" s="39">
        <f t="shared" si="1"/>
        <v>88200</v>
      </c>
      <c r="H12" s="39">
        <f t="shared" si="1"/>
        <v>231290</v>
      </c>
    </row>
    <row r="13" spans="1:10" ht="14.4" x14ac:dyDescent="0.3">
      <c r="A13" s="35"/>
      <c r="B13" s="36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2019-06-10T05:56:17Z</dcterms:modified>
</cp:coreProperties>
</file>