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10" i="2" l="1"/>
  <c r="G11" i="2"/>
  <c r="G12" i="2"/>
  <c r="G13" i="2"/>
  <c r="G9" i="2" l="1"/>
  <c r="G8" i="2"/>
  <c r="G7" i="2"/>
  <c r="F14" i="2" l="1"/>
  <c r="E14" i="2"/>
  <c r="D14" i="2"/>
  <c r="C14" i="2"/>
  <c r="B14" i="2"/>
  <c r="G14" i="2"/>
  <c r="D15" i="1" l="1"/>
  <c r="D31" i="1"/>
</calcChain>
</file>

<file path=xl/sharedStrings.xml><?xml version="1.0" encoding="utf-8"?>
<sst xmlns="http://schemas.openxmlformats.org/spreadsheetml/2006/main" count="61" uniqueCount="41">
  <si>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</si>
  <si>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</si>
  <si>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</si>
  <si>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</si>
  <si>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</si>
  <si>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</si>
  <si>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</si>
  <si>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</si>
  <si>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</si>
  <si>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</si>
  <si>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</si>
  <si>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</si>
  <si>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</si>
  <si>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</si>
  <si>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</si>
  <si>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</si>
  <si>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</si>
  <si>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</si>
  <si>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</si>
  <si>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</si>
  <si>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</si>
  <si>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</si>
  <si>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</si>
  <si>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</si>
  <si>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</si>
  <si>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</si>
  <si>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</si>
  <si>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</si>
  <si>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</si>
  <si>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</si>
  <si>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</si>
  <si>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</si>
  <si>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22.02.2019.</t>
  </si>
  <si>
    <t>Извршена плаћања према добављачима са буџетског рачуна Дома здравља Бела Паланка дана 22.02.2019. године</t>
  </si>
  <si>
    <t>"Metreco" d.o.o. Niš</t>
  </si>
  <si>
    <t>"Messer Tehnogas" a.d. Beograd</t>
  </si>
  <si>
    <t>"Sinofarm" d.o.o. Beograd</t>
  </si>
  <si>
    <t>"My Zmaj" Niš</t>
  </si>
  <si>
    <t>ЈКП "Комнис" Бела Паланка</t>
  </si>
  <si>
    <t>"Heart" Niš</t>
  </si>
  <si>
    <t>JKP "Naissus" Niš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</si>
</sst>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D26" sqref="D26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154912.79999999999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32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367250.62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>
        <v>4800</v>
      </c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372050.62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>
        <v>79426.5</v>
      </c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>
        <v>137711.32</v>
      </c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217137.82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K13" sqref="K13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33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 t="s">
        <v>34</v>
      </c>
      <c r="B7" s="37"/>
      <c r="C7" s="37">
        <v>34200</v>
      </c>
      <c r="D7" s="37"/>
      <c r="E7" s="37"/>
      <c r="F7" s="37"/>
      <c r="G7" s="37">
        <f>SUM(B7:F7)</f>
        <v>34200</v>
      </c>
      <c r="H7" s="29"/>
      <c r="I7" s="29"/>
    </row>
    <row r="8" spans="1:9" ht="13.8" x14ac:dyDescent="0.25">
      <c r="A8" s="32" t="s">
        <v>35</v>
      </c>
      <c r="B8" s="37"/>
      <c r="C8" s="37">
        <v>2168.5</v>
      </c>
      <c r="D8" s="37"/>
      <c r="E8" s="37"/>
      <c r="F8" s="37"/>
      <c r="G8" s="37">
        <f>SUM(B8:F8)</f>
        <v>2168.5</v>
      </c>
      <c r="H8" s="29"/>
      <c r="I8" s="29"/>
    </row>
    <row r="9" spans="1:9" ht="13.8" x14ac:dyDescent="0.25">
      <c r="A9" s="33" t="s">
        <v>36</v>
      </c>
      <c r="B9" s="38"/>
      <c r="C9" s="38">
        <v>43058</v>
      </c>
      <c r="D9" s="38"/>
      <c r="E9" s="38"/>
      <c r="F9" s="38"/>
      <c r="G9" s="37">
        <f t="shared" ref="G9:G13" si="0">SUM(B9:F9)</f>
        <v>43058</v>
      </c>
    </row>
    <row r="10" spans="1:9" ht="13.8" x14ac:dyDescent="0.25">
      <c r="A10" s="33" t="s">
        <v>37</v>
      </c>
      <c r="B10" s="38"/>
      <c r="C10" s="38"/>
      <c r="D10" s="38"/>
      <c r="E10" s="38"/>
      <c r="F10" s="38">
        <v>64200</v>
      </c>
      <c r="G10" s="37">
        <f t="shared" si="0"/>
        <v>64200</v>
      </c>
    </row>
    <row r="11" spans="1:9" ht="13.8" x14ac:dyDescent="0.25">
      <c r="A11" s="33" t="s">
        <v>38</v>
      </c>
      <c r="B11" s="38"/>
      <c r="C11" s="38"/>
      <c r="D11" s="38"/>
      <c r="E11" s="38"/>
      <c r="F11" s="38">
        <v>64971.18</v>
      </c>
      <c r="G11" s="37">
        <f t="shared" si="0"/>
        <v>64971.18</v>
      </c>
    </row>
    <row r="12" spans="1:9" ht="13.8" x14ac:dyDescent="0.25">
      <c r="A12" s="33" t="s">
        <v>40</v>
      </c>
      <c r="B12" s="38"/>
      <c r="C12" s="38"/>
      <c r="D12" s="38"/>
      <c r="E12" s="38"/>
      <c r="F12" s="38">
        <v>740.14</v>
      </c>
      <c r="G12" s="37">
        <f t="shared" si="0"/>
        <v>740.14</v>
      </c>
    </row>
    <row r="13" spans="1:9" ht="13.8" x14ac:dyDescent="0.25">
      <c r="A13" s="33" t="s">
        <v>39</v>
      </c>
      <c r="B13" s="38"/>
      <c r="C13" s="38"/>
      <c r="D13" s="38"/>
      <c r="E13" s="38"/>
      <c r="F13" s="38">
        <v>7800</v>
      </c>
      <c r="G13" s="37">
        <f t="shared" si="0"/>
        <v>7800</v>
      </c>
    </row>
    <row r="14" spans="1:9" ht="13.8" x14ac:dyDescent="0.25">
      <c r="A14" s="34" t="s">
        <v>29</v>
      </c>
      <c r="B14" s="39">
        <f>SUM(B7:B13)</f>
        <v>0</v>
      </c>
      <c r="C14" s="39">
        <f>SUM(C7:C13)</f>
        <v>79426.5</v>
      </c>
      <c r="D14" s="39">
        <f>SUM(D7:D13)</f>
        <v>0</v>
      </c>
      <c r="E14" s="39">
        <f>SUM(E7:E13)</f>
        <v>0</v>
      </c>
      <c r="F14" s="39">
        <f>SUM(F7:F13)</f>
        <v>137711.32</v>
      </c>
      <c r="G14" s="39">
        <f>SUM(G7:G13)</f>
        <v>217137.82</v>
      </c>
    </row>
    <row r="15" spans="1:9" ht="14.4" x14ac:dyDescent="0.3">
      <c r="A15" s="35"/>
      <c r="B15" s="36"/>
      <c r="C15" s="36"/>
      <c r="D15" s="36"/>
      <c r="E15" s="36"/>
      <c r="F15" s="36"/>
      <c r="G15" s="36"/>
    </row>
    <row r="16" spans="1:9" x14ac:dyDescent="0.25">
      <c r="A16" s="29"/>
      <c r="B16" s="29"/>
      <c r="C16" s="29"/>
      <c r="D16" s="29"/>
      <c r="E16" s="29"/>
      <c r="F16" s="29"/>
      <c r="G16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2019-02-23T07:33:09Z</dcterms:modified>
</cp:coreProperties>
</file>