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G11" i="2"/>
  <c r="G9" i="2" l="1"/>
  <c r="G10" i="2"/>
  <c r="G12" i="2"/>
  <c r="G8" i="2"/>
  <c r="G7" i="2"/>
  <c r="E13" i="2" l="1"/>
  <c r="D13" i="2"/>
  <c r="C13" i="2"/>
  <c r="B13" i="2"/>
  <c r="G13" i="2"/>
  <c r="D15" i="1" l="1"/>
  <c r="D31" i="1"/>
</calcChain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<sst xmlns="http://schemas.openxmlformats.org/spreadsheetml/2006/main" count="60" uniqueCount="40">
  <si>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</si>
  <si>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</si>
  <si>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</si>
  <si>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</si>
  <si>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</si>
  <si>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</si>
  <si>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</si>
  <si>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</si>
  <si>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</si>
  <si>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</si>
  <si>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</si>
  <si>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</si>
  <si>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</si>
  <si>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</si>
  <si>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</si>
  <si>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</si>
  <si>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</si>
  <si>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</si>
  <si>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</si>
  <si>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</si>
  <si>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</si>
  <si>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</si>
  <si>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</si>
  <si>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</si>
  <si>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</si>
  <si>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</si>
  <si>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</si>
  <si>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</si>
  <si>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</si>
  <si>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</si>
  <si>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</si>
  <si>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</si>
  <si>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27.12.2018.</t>
  </si>
  <si>
    <t>Извршена плаћања према добављачима са буџетског рачуна Дома здравља Бела Паланка дана 27.12.2018.године</t>
  </si>
  <si>
    <t>"Дентал сервис југ" д.о.о. Ниш</t>
  </si>
  <si>
    <t>"Nataly drogerija" d.o.o. Niš</t>
  </si>
  <si>
    <t>"Сигурност" д.о.о. Ниш</t>
  </si>
  <si>
    <t>"Trade promet" d.o.o. Niš</t>
  </si>
  <si>
    <t>Завод за здравствену заштиту радника Ниш</t>
  </si>
  <si>
    <t>Вулканизерска радња "Медени" Б.Паланка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</si>
</sst>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24" sqref="H2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1626239.5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1771462.3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557830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4500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2333792.2999999998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218734.8</v>
      </c>
      <c r="E25" s="8" t="s">
        <v>0</v>
      </c>
    </row>
    <row r="26" spans="2:5" x14ac:dyDescent="0.25">
      <c r="B26" s="40" t="s">
        <v>13</v>
      </c>
      <c r="C26" s="40"/>
      <c r="D26" s="5">
        <v>324534</v>
      </c>
      <c r="E26" s="16" t="s">
        <v>0</v>
      </c>
    </row>
    <row r="27" spans="2:5" x14ac:dyDescent="0.25">
      <c r="B27" s="40" t="s">
        <v>14</v>
      </c>
      <c r="C27" s="40"/>
      <c r="D27" s="5">
        <v>164284</v>
      </c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707552.8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14" sqref="F1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>
        <v>64848</v>
      </c>
      <c r="F7" s="37"/>
      <c r="G7" s="37">
        <f>SUM(B7:F7)</f>
        <v>64848</v>
      </c>
      <c r="H7" s="29"/>
      <c r="I7" s="29"/>
    </row>
    <row r="8" spans="1:9" ht="13.8" x14ac:dyDescent="0.25">
      <c r="A8" s="32" t="s">
        <v>35</v>
      </c>
      <c r="B8" s="37"/>
      <c r="C8" s="37"/>
      <c r="D8" s="37"/>
      <c r="E8" s="37"/>
      <c r="F8" s="37">
        <v>67828.800000000003</v>
      </c>
      <c r="G8" s="37">
        <f>SUM(B8:F8)</f>
        <v>67828.800000000003</v>
      </c>
      <c r="H8" s="29"/>
      <c r="I8" s="29"/>
    </row>
    <row r="9" spans="1:9" ht="13.8" x14ac:dyDescent="0.25">
      <c r="A9" s="33" t="s">
        <v>36</v>
      </c>
      <c r="B9" s="38"/>
      <c r="C9" s="38"/>
      <c r="D9" s="38"/>
      <c r="E9" s="38"/>
      <c r="F9" s="38">
        <v>3600</v>
      </c>
      <c r="G9" s="37">
        <f t="shared" ref="G9:G12" si="0">SUM(B9:F9)</f>
        <v>3600</v>
      </c>
    </row>
    <row r="10" spans="1:9" ht="13.8" x14ac:dyDescent="0.25">
      <c r="A10" s="33" t="s">
        <v>37</v>
      </c>
      <c r="B10" s="38"/>
      <c r="C10" s="38"/>
      <c r="D10" s="38"/>
      <c r="E10" s="38"/>
      <c r="F10" s="38">
        <v>65658</v>
      </c>
      <c r="G10" s="37">
        <f t="shared" si="0"/>
        <v>65658</v>
      </c>
    </row>
    <row r="11" spans="1:9" ht="13.8" x14ac:dyDescent="0.25">
      <c r="A11" s="33" t="s">
        <v>38</v>
      </c>
      <c r="B11" s="38"/>
      <c r="C11" s="38"/>
      <c r="D11" s="38"/>
      <c r="E11" s="38"/>
      <c r="F11" s="38">
        <v>2500</v>
      </c>
      <c r="G11" s="37">
        <f>SUM(B11:F11)</f>
        <v>2500</v>
      </c>
    </row>
    <row r="12" spans="1:9" ht="13.8" x14ac:dyDescent="0.25">
      <c r="A12" s="33" t="s">
        <v>39</v>
      </c>
      <c r="B12" s="38"/>
      <c r="C12" s="38"/>
      <c r="D12" s="38"/>
      <c r="E12" s="38"/>
      <c r="F12" s="38">
        <v>14300</v>
      </c>
      <c r="G12" s="37">
        <f t="shared" si="0"/>
        <v>14300</v>
      </c>
    </row>
    <row r="13" spans="1:9" ht="13.8" x14ac:dyDescent="0.25">
      <c r="A13" s="34" t="s">
        <v>29</v>
      </c>
      <c r="B13" s="39">
        <f t="shared" ref="B13:G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64848</v>
      </c>
      <c r="F13" s="39">
        <f>SUM(F7:F12)</f>
        <v>153886.79999999999</v>
      </c>
      <c r="G13" s="39">
        <f t="shared" si="1"/>
        <v>218734.8</v>
      </c>
    </row>
    <row r="14" spans="1:9" ht="14.4" x14ac:dyDescent="0.3">
      <c r="A14" s="35"/>
      <c r="B14" s="36"/>
      <c r="C14" s="36"/>
      <c r="D14" s="36"/>
      <c r="E14" s="36"/>
      <c r="F14" s="36"/>
      <c r="G14" s="36"/>
    </row>
    <row r="15" spans="1:9" x14ac:dyDescent="0.25">
      <c r="A15" s="29"/>
      <c r="B15" s="29"/>
      <c r="C15" s="29"/>
      <c r="D15" s="29"/>
      <c r="E15" s="29"/>
      <c r="F15" s="29"/>
      <c r="G15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2018-12-28T07:10:27Z</dcterms:modified>
</cp:coreProperties>
</file>